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1910"/>
  </bookViews>
  <sheets>
    <sheet name="Sheet1" sheetId="1" r:id="rId1"/>
    <sheet name="Sheet2" sheetId="2" r:id="rId2"/>
    <sheet name="Sheet3" sheetId="3" r:id="rId3"/>
  </sheets>
  <externalReferences>
    <externalReference r:id="rId4"/>
    <externalReference r:id="rId5"/>
    <externalReference r:id="rId6"/>
  </externalReferences>
  <definedNames>
    <definedName name="_xlnm._FilterDatabase" localSheetId="0" hidden="1">Sheet1!$A$5:$Z$1612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<sst xmlns="http://schemas.openxmlformats.org/spreadsheetml/2006/main" count="26279" uniqueCount="2024">
  <si>
    <t>附件1</t>
  </si>
  <si>
    <t>烟台市电子证照证明“用证”事项清单（市级）</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</si>
  <si>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</si>
  <si>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</si>
  <si>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</si>
  <si>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</si>
  <si>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</si>
  <si>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</si>
  <si>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区划</t>
  </si>
  <si>
    <t>实施主体</t>
  </si>
  <si>
    <t>事项名称</t>
  </si>
  <si>
    <t>事项类型</t>
  </si>
  <si>
    <t>行使层级</t>
  </si>
  <si>
    <t>申请材料</t>
  </si>
  <si>
    <t>涉及证照规范名称</t>
  </si>
  <si>
    <t>材料来源</t>
  </si>
  <si>
    <t>材料出具部门（材料来源为政府部门核发的填写）</t>
  </si>
  <si>
    <t>材料产生层级（材料来源为政府部门核发的填写）</t>
  </si>
  <si>
    <t>材料是否应减免</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</si>
  <si>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</si>
  <si>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</si>
  <si>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</si>
  <si>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</si>
  <si>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</si>
  <si>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</si>
  <si>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</si>
  <si>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</si>
  <si>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线上是否减免</t>
  </si>
  <si>
    <t>申请材料减免途径（数据共享、告知承诺）</t>
  </si>
  <si>
    <t>线下是否减免</t>
  </si>
  <si>
    <t>不可减免原因</t>
  </si>
  <si>
    <t>烟台市</t>
  </si>
  <si>
    <t>烟台市档案局</t>
  </si>
  <si>
    <t>档案及其复制件出境审批</t>
  </si>
  <si>
    <t>行政许可</t>
  </si>
  <si>
    <t>省级</t>
  </si>
  <si>
    <t>单位介绍信、身份证</t>
  </si>
  <si>
    <t>身份证</t>
  </si>
  <si>
    <t>政府部门核发</t>
  </si>
  <si>
    <t>公安部门</t>
  </si>
  <si>
    <t>县级</t>
  </si>
  <si>
    <t>是</t>
  </si>
  <si>
    <t>Ⅳ级</t>
  </si>
  <si>
    <t>山东省档案局准予档案行政许可决定书</t>
  </si>
  <si>
    <t>批文</t>
  </si>
  <si>
    <t>烟台市政务服务云平台</t>
  </si>
  <si>
    <t>烟台市行政审批服务局</t>
  </si>
  <si>
    <t>市级</t>
  </si>
  <si>
    <t>数据共享</t>
  </si>
  <si>
    <t>否</t>
  </si>
  <si>
    <t>市档案局政务服务事项长年为零办件，无人申办。</t>
  </si>
  <si>
    <t>股权出质变更登记</t>
  </si>
  <si>
    <t>行政确认</t>
  </si>
  <si>
    <t>属于出质股权所在公司名称更改的，提交名称更改的证明文件</t>
  </si>
  <si>
    <t>企业信息变更证明</t>
  </si>
  <si>
    <t>行政审批部门</t>
  </si>
  <si>
    <t>股权出质变更登记通知书</t>
  </si>
  <si>
    <t>其他</t>
  </si>
  <si>
    <t>企业开办“一窗通”服务平台</t>
  </si>
  <si>
    <t>山东省市场监督管理局</t>
  </si>
  <si>
    <t>无法实现数据共享</t>
  </si>
  <si>
    <t>属于出质人、质权人姓名（名称）更改的，提交姓名或者名称更改的证明文件和更改后的主体资格文件或者自然人身份证明复印件</t>
  </si>
  <si>
    <t>营业执照</t>
  </si>
  <si>
    <t>社会团体法人登记证书</t>
  </si>
  <si>
    <t>事业单位法人登记证书</t>
  </si>
  <si>
    <t>机构编制部门</t>
  </si>
  <si>
    <t>股权出质设立登记</t>
  </si>
  <si>
    <t>出质人、质权人的主体资格文件或者自然人身份证明</t>
  </si>
  <si>
    <t>股权出质设立登记通知书</t>
  </si>
  <si>
    <t>股权出质注销/撤销登记</t>
  </si>
  <si>
    <t>质权合同被依法确认无效或者被撤销的法律文件（仅需办理股权出质撤销登记的提供）</t>
  </si>
  <si>
    <t>法院判决书</t>
  </si>
  <si>
    <t>人民法院、仲裁机构</t>
  </si>
  <si>
    <t>股权出质注销登记通知书、股权出质撤销登记通知书</t>
  </si>
  <si>
    <t>海域使用预审</t>
  </si>
  <si>
    <t>其他行政权力</t>
  </si>
  <si>
    <t>法定代表人（单位负责人）或个人身份证</t>
  </si>
  <si>
    <t>项目用海预审意见</t>
  </si>
  <si>
    <t>国家海域海岛动态监管系统</t>
  </si>
  <si>
    <t>国家海洋局</t>
  </si>
  <si>
    <t>国家级</t>
  </si>
  <si>
    <t>市级海域使用审批部门审查意见</t>
  </si>
  <si>
    <t>海域使用审查意见</t>
  </si>
  <si>
    <t>市级人民政府对项目用海的意见</t>
  </si>
  <si>
    <t>项目用海批复</t>
  </si>
  <si>
    <t>人民政府</t>
  </si>
  <si>
    <t>受委托人身份证</t>
  </si>
  <si>
    <t>县级海域使用审批部门审查意见</t>
  </si>
  <si>
    <t>县级人民政府对项目用海的意见</t>
  </si>
  <si>
    <t>利用国外贷款的建设项目可行性研究报告审批</t>
  </si>
  <si>
    <t>需进行社会稳定风险评估的项目，应提供社会稳定风险评估报告或风险等级确认意见</t>
  </si>
  <si>
    <t>风险评估报告</t>
  </si>
  <si>
    <t>山东省发展改革委关于XX项目可行性研究报告的批复</t>
  </si>
  <si>
    <t>工程建设项目审批服务系统</t>
  </si>
  <si>
    <t>减免清单中无该项共享数据</t>
  </si>
  <si>
    <t>自然资源主管部门或有关行政审批部门出具的用地预审与选址意见书（自然资源主管部门明确可以不办理的情形除外）；涉及海域使用的，需提供省级人民政府海洋行政主管部门出具的用海预审意见。</t>
  </si>
  <si>
    <t>用地预审与选址意见书</t>
  </si>
  <si>
    <t>自然资源部门</t>
  </si>
  <si>
    <t>律师事务所（分所）变更主管机关备案</t>
  </si>
  <si>
    <t>行政备案</t>
  </si>
  <si>
    <t>市司法局出具的律师事务所变更主管机关的说明</t>
  </si>
  <si>
    <t>律师事务所变更主管机关说明</t>
  </si>
  <si>
    <t>司法部门</t>
  </si>
  <si>
    <t>律师事务所执业证副本变更登记</t>
  </si>
  <si>
    <t>人防工程质量监督登记</t>
  </si>
  <si>
    <t>监理企业资质证书</t>
  </si>
  <si>
    <t>工程监理资质证书</t>
  </si>
  <si>
    <t>住建部门</t>
  </si>
  <si>
    <t>质量监督注册登记证书和监督工作计划</t>
  </si>
  <si>
    <t>保密事项</t>
  </si>
  <si>
    <t>总监理工程师工程监理资格证书</t>
  </si>
  <si>
    <t>注册监理工程师注册执业证书</t>
  </si>
  <si>
    <t>人社部门</t>
  </si>
  <si>
    <t>医疗卫生机构开展职业健康检查备案（首次备案和重新备案）</t>
  </si>
  <si>
    <t>医疗机构执业许可证正、副本复印件，涉及放射检查项目的提交放射诊疗许可证正、副本复印件</t>
  </si>
  <si>
    <t>医疗机构执业许可证</t>
  </si>
  <si>
    <t>备案证明</t>
  </si>
  <si>
    <t>放射诊疗许可证</t>
  </si>
  <si>
    <t>医疗卫生机构开展职业健康检查变更法定代表人</t>
  </si>
  <si>
    <t>医疗机构执业许可证副本复印件</t>
  </si>
  <si>
    <t>医疗卫生机构开展职业健康检查变更机构地址</t>
  </si>
  <si>
    <t>医疗卫生机构开展职业健康检查变更机构名称</t>
  </si>
  <si>
    <t>医疗卫生机构开展职业健康检查变更检查类别</t>
  </si>
  <si>
    <t>备案回执</t>
  </si>
  <si>
    <t>印刷业经营者变更主要登记事项备案</t>
  </si>
  <si>
    <t>印刷经营许可证</t>
  </si>
  <si>
    <t>证照</t>
  </si>
  <si>
    <t>印刷业经营者终止印刷经营活动备案</t>
  </si>
  <si>
    <t>政府投资项目初步设计概算审批</t>
  </si>
  <si>
    <t>可行性研究报告批复文件</t>
  </si>
  <si>
    <t>可行性研究报告批复</t>
  </si>
  <si>
    <t>发改、行政审批等部门</t>
  </si>
  <si>
    <t>山东省发展和改革委员会关于XX项目初步设计概算的批复</t>
  </si>
  <si>
    <t>政府投资项目的可行性研究报告审批</t>
  </si>
  <si>
    <t>相应节能审查机关出具的节能审查意见或建设单位出具的不单独进行节能审查的能耗说明和节能承诺</t>
  </si>
  <si>
    <t>节能审查意见</t>
  </si>
  <si>
    <t>关于XX项目可行性研究报告的批复</t>
  </si>
  <si>
    <t>项目建议书批复文件</t>
  </si>
  <si>
    <t>项目建议书批复</t>
  </si>
  <si>
    <t>需进行社会稳定风险评估的项目，应提供社会稳定风险评估报告或风险等级确认意见（县级及以上人民政府或其指定的部门、单位出具）</t>
  </si>
  <si>
    <t>自然资源主管部门或有关行政审批部门出具的用地预审与选址意见书（自然资源主管部门明确可以不办理的情形除外）</t>
  </si>
  <si>
    <t>企业投资涉及跨县河流、跨县水资源配置调整的项目核准</t>
  </si>
  <si>
    <t>选址意见书</t>
  </si>
  <si>
    <t>烟台市行政审批服务局关于XX项目核准的批复</t>
  </si>
  <si>
    <t>烟台市工程建设项目审批服务系统</t>
  </si>
  <si>
    <t>用地（海）预审意见</t>
  </si>
  <si>
    <t>企业投资在除跨界河流、跨省（区、市）河流上建设的单站总装机容量50万千瓦及以上项目外的其余水电站项目核准</t>
  </si>
  <si>
    <t>企业投资除抽凝式燃煤热电项目外的其余热电站（含自备电站）项目核准</t>
  </si>
  <si>
    <t>企业投资风电站项目核准</t>
  </si>
  <si>
    <t>企业投资500千伏以下电网工程项目核准</t>
  </si>
  <si>
    <t>企业投资液化石油气接收、存储设施（不含油气田、炼油厂的配套项目）项目核准</t>
  </si>
  <si>
    <t>企业投资非跨市的输油管网（不含油田集输管网）项目核准</t>
  </si>
  <si>
    <t>企业投资非跨市的输气管网（不含油气田集输管网）项目核准</t>
  </si>
  <si>
    <t>企业投资除国家高速公路网、普通国道网、地方高速公路、普通省道和跨市的一级公路项目外的其余公路项目核准</t>
  </si>
  <si>
    <t>企业投资非跨市的独立公（铁）路桥梁、隧道项目核准</t>
  </si>
  <si>
    <t>企业投资除内河航电枢纽项目和跨市的航道项目外的其余内河航运项目核准</t>
  </si>
  <si>
    <t>企业投资跨10万吨级以下航道海域、非跨大江大河（现状或规划为一级及以上通航段）、非跨市城市道路桥梁、隧道项目核准</t>
  </si>
  <si>
    <t>企业投资危险废物和医疗废物处置设施项目核准</t>
  </si>
  <si>
    <t>企业投资垃圾焚烧发电项目核准</t>
  </si>
  <si>
    <t>企业投资城镇污水处理、生活垃圾处理等其他城建项目核准</t>
  </si>
  <si>
    <t>企业投资国家级风景名胜区、国家自然保护区、全国重点文物保护单位区域内总投资5000万元以下，世界自然和文化遗产保护区内总投资3000万元以下旅游开发和资源保护项目核准</t>
  </si>
  <si>
    <t>企业投资6吨/9座以下通用飞机和3吨以下直升机制造项目核准</t>
  </si>
  <si>
    <t>企业投资火电站（含自备电站）项目核准</t>
  </si>
  <si>
    <t>节能审查</t>
  </si>
  <si>
    <t>立项文件</t>
  </si>
  <si>
    <t>项目立项批文</t>
  </si>
  <si>
    <t>关于XX项目节能报告的审查意见</t>
  </si>
  <si>
    <t>耗煤的项目，应提供煤炭消费减量替代方案审查意见</t>
  </si>
  <si>
    <t>稀土冶炼分离、深加工项目核准</t>
  </si>
  <si>
    <t>建设用地规划许可证（出让）</t>
  </si>
  <si>
    <t>项目批准、核准、备案文件</t>
  </si>
  <si>
    <t>项目核准意见</t>
  </si>
  <si>
    <t>市级、区级</t>
  </si>
  <si>
    <t>建设用地规划许可证</t>
  </si>
  <si>
    <t>建设用地规划许可证（划拨）</t>
  </si>
  <si>
    <t>临时建设用地规划许可证</t>
  </si>
  <si>
    <t>生猪屠宰许可</t>
  </si>
  <si>
    <t>生猪定点屠宰证书和生猪定点屠宰标志牌</t>
  </si>
  <si>
    <t>中华人民共和国居民身份证</t>
  </si>
  <si>
    <t>司法鉴定人执业登记</t>
  </si>
  <si>
    <t>居民身份证</t>
  </si>
  <si>
    <t>司法鉴定人执业证</t>
  </si>
  <si>
    <t>海域使用权转让审核</t>
  </si>
  <si>
    <t>海域使用权证书或不动产权证书</t>
  </si>
  <si>
    <t>海域使用权证书</t>
  </si>
  <si>
    <t>项目用海转让的批复</t>
  </si>
  <si>
    <t>不动产权证书</t>
  </si>
  <si>
    <t>海域使用权续期审核</t>
  </si>
  <si>
    <t>项目用海续期的批复</t>
  </si>
  <si>
    <t>海域使用权变更</t>
  </si>
  <si>
    <t>海域使用权变更的批复</t>
  </si>
  <si>
    <t>资信证明材料（营业执照、法人身份证明、个人身份证明）</t>
  </si>
  <si>
    <t>司法鉴定机构变更机构负责人登记</t>
  </si>
  <si>
    <t>机构负责人的身份证明</t>
  </si>
  <si>
    <t>司法鉴定许可证</t>
  </si>
  <si>
    <t>司法鉴定机构变更法定代表人登记</t>
  </si>
  <si>
    <t>法人或其他组织身份证明</t>
  </si>
  <si>
    <t>司法鉴定机构延续登记</t>
  </si>
  <si>
    <t>申请人的身份证明</t>
  </si>
  <si>
    <t>文物商店设立审批</t>
  </si>
  <si>
    <t>申请书（含企业名称预先核准通知书或营业执照复印件）</t>
  </si>
  <si>
    <t>批准文件</t>
  </si>
  <si>
    <t>律师事务所分所设立许可</t>
  </si>
  <si>
    <t>律师事务所分所派驻律师的身份证</t>
  </si>
  <si>
    <t>律师事务所执业许可证</t>
  </si>
  <si>
    <t>律师事务所设立许可</t>
  </si>
  <si>
    <t>动物诊疗许可</t>
  </si>
  <si>
    <t>动物诊疗场所使用权证明</t>
  </si>
  <si>
    <t>动物诊疗许可证</t>
  </si>
  <si>
    <t>法定代表人（负责人）身份证明</t>
  </si>
  <si>
    <t>执业兽医师资格证书</t>
  </si>
  <si>
    <t>农业农村部门</t>
  </si>
  <si>
    <t>民办非企业单位成立登记</t>
  </si>
  <si>
    <t>场所使用权证明</t>
  </si>
  <si>
    <t>民办非企业单位法人登记证书</t>
  </si>
  <si>
    <t>山东省社会组织管理平台</t>
  </si>
  <si>
    <t>山东省民政厅</t>
  </si>
  <si>
    <t>农药经营许可证变更（适用于改变经营者名称、法定代表人或负责人、住所，调整分支机构，或者减少经营范围等变更）</t>
  </si>
  <si>
    <t>营业执照、法定代表人（负责人）身份证明</t>
  </si>
  <si>
    <t>农药经营许可证</t>
  </si>
  <si>
    <t>营业场所和仓储场所产权证或租赁证明</t>
  </si>
  <si>
    <t>农药经营许可证延续</t>
  </si>
  <si>
    <t>农药经营许可证补发</t>
  </si>
  <si>
    <t>农药经营许可（适用于首次申请，经营范围增加限制使用农药、改变营业场所或仓储场所地址）</t>
  </si>
  <si>
    <t>从事包装装潢印刷品和其他印刷品（不含商标、票据、保密印刷）印刷经营活动企业（不含外资企业）的设立审批</t>
  </si>
  <si>
    <t>生产经营场所使用权、产权证明</t>
  </si>
  <si>
    <t>山东省印刷管理信息平台</t>
  </si>
  <si>
    <t>山东省新闻出版局</t>
  </si>
  <si>
    <t>告知承诺</t>
  </si>
  <si>
    <t>从事特定印刷品（商标、票据、保密印刷）印刷经营活动企业（不含外资企业）的设立审批</t>
  </si>
  <si>
    <t>开展遗传病诊断、产前诊断以及涉外婚前医学检查的医疗保健机构许可变更法定代表人</t>
  </si>
  <si>
    <t>行政审批、卫生健康等部门</t>
  </si>
  <si>
    <t>母婴保健技术服务执业许可证</t>
  </si>
  <si>
    <t>妇幼健康信息管理平台</t>
  </si>
  <si>
    <t>山东省卫生健康委员会</t>
  </si>
  <si>
    <t>现任法定代表人身份证</t>
  </si>
  <si>
    <t>民办非企业单位住所变更登记</t>
  </si>
  <si>
    <t>麻醉药品和精神药品邮寄证明核发</t>
  </si>
  <si>
    <t>经办人身份证明、法人委托书</t>
  </si>
  <si>
    <t>麻醉药品、精神药品邮寄证明</t>
  </si>
  <si>
    <t>麻醉药品和第一类精神药品运输证明核发</t>
  </si>
  <si>
    <t>加盖单位公章的药品生产许可证、药品经营许可证、营业执照</t>
  </si>
  <si>
    <t>麻醉药品、第一类精神药品运输证明</t>
  </si>
  <si>
    <t>第三类医疗器械经营许可证变更</t>
  </si>
  <si>
    <t>企业法定代表人、负责人、质量负责人及售后、企业经营特殊类人员的身份证（变更企业法定代表人、负责人、质量负责人及售后、企业经营特殊类人员时提供）</t>
  </si>
  <si>
    <t>医疗器械经营许可证</t>
  </si>
  <si>
    <t>山东省药品监督管理局行政许可审批系统</t>
  </si>
  <si>
    <t>企业法定代表人、负责人、质量负责人及售后、企业经营特殊类人员的学历或执业资格或职称证明（变更企业法定代表人、负责人、质量负责人及售后、企业经营特殊类人员时提供）</t>
  </si>
  <si>
    <t>执业资格证</t>
  </si>
  <si>
    <t>”不能数据共享，不能减免。</t>
  </si>
  <si>
    <t>职称证书</t>
  </si>
  <si>
    <t>人社局每年只进行备案，无法提供相关职称证书信息。</t>
  </si>
  <si>
    <t>第三类医疗器械经营许可证延续</t>
  </si>
  <si>
    <t>企业法定代表人、负责人、质量负责人及售后、企业经营特殊类人员的身份证</t>
  </si>
  <si>
    <t>企业法人代表人、负责人、质量负责人及售后、企业经营特殊类人员的学历学历或执业资格或职称证明</t>
  </si>
  <si>
    <t>房屋产权证明文件（承诺书）或者租赁协议（附房屋产权证明文件或承诺书）</t>
  </si>
  <si>
    <t>第三类医疗器械经营许可证核发</t>
  </si>
  <si>
    <t>企业法定代表人、负责人、质量负责人及售后、企业经营特殊类人员的学历或执业资格或职称证明</t>
  </si>
  <si>
    <t>房屋产权证明文件或者租赁协议</t>
  </si>
  <si>
    <t>校车使用许可</t>
  </si>
  <si>
    <t>机动车行驶证</t>
  </si>
  <si>
    <t>交通运输部门</t>
  </si>
  <si>
    <t>烟台市校车使用许可申请表</t>
  </si>
  <si>
    <t>机动车所有人身份证明</t>
  </si>
  <si>
    <t>机动车登记证书</t>
  </si>
  <si>
    <t>签注准许驾驶校车的机动车驾驶证</t>
  </si>
  <si>
    <t>机动车驾驶证</t>
  </si>
  <si>
    <t>签注准许驾驶校车的驾驶人身份证明</t>
  </si>
  <si>
    <t>社会团体注销登记</t>
  </si>
  <si>
    <t>注销税务登记、银行基本存款账户证明复印件</t>
  </si>
  <si>
    <t>清税证明</t>
  </si>
  <si>
    <t>税务部门</t>
  </si>
  <si>
    <t>注销证明文件</t>
  </si>
  <si>
    <t>社会团体住所变更登记</t>
  </si>
  <si>
    <t>社会团体成立大会事先备案服务</t>
  </si>
  <si>
    <t>场所所有权证明</t>
  </si>
  <si>
    <t>关于同意召开成立大会的函</t>
  </si>
  <si>
    <t>市级执业登记的医疗卫生机构护士执业注册</t>
  </si>
  <si>
    <t>申请人身份证明</t>
  </si>
  <si>
    <t>护士执业证书</t>
  </si>
  <si>
    <t>护士执业注册联网管理信息系统</t>
  </si>
  <si>
    <t>国家卫生健康委员会</t>
  </si>
  <si>
    <t>护士执业资格考试成绩合格证明</t>
  </si>
  <si>
    <t>卫生健康部门</t>
  </si>
  <si>
    <t>省级执业登记的医疗卫生机构护士执业注册</t>
  </si>
  <si>
    <t>护士延续注册应当提交的材料：（一）山东省护士执业注册申请审核表；（二）申请人的护士执业证书；（三）山东省内二级以上医院或健康体检中心出具的申请人6个月内健康体检证明</t>
  </si>
  <si>
    <t>申请变更注册，应当提交以下材料：（一）山东省护士执业注册申请审核表；（二）申请人的护士执业证书</t>
  </si>
  <si>
    <t>申请重新注册，应当提交以下材料：（一）山东省护士执业注册申请审核表；（二）申请人身份证明；（三）申请人的护士执业证书（已吊销证书者不需提供）；（四）山东省内二级以上医院或健康体检中心出具的申请人6个月内健康体检证明。（五）医疗卫生机构拟聘用的相关材料；（六）近期彩色免冠小2寸照片1张；（七）中断护理执业活动超过3年的，还应提交在山东省内三级甲等综合医院接受3个月临床护理培训并考核合格的证明</t>
  </si>
  <si>
    <t>申请遗失补证，应当提交以下材料：（一）山东省护士执业注册申请审核表（在“其他需要说明的问题”处说明补证原因）；（二）申请人身份证明；（三）近期彩色免冠小2寸照片1张；（四）委托他人代办的，应当提交代办人身份证明、授权委托书</t>
  </si>
  <si>
    <t>医疗机构放射性职业病危害建设项目竣工验收</t>
  </si>
  <si>
    <t>放射诊疗建设项目职业病危害预评价审核同意证明材料</t>
  </si>
  <si>
    <t>放射诊疗建设项目职业病危害预评价审核同意证明</t>
  </si>
  <si>
    <t>验收合格证明文件</t>
  </si>
  <si>
    <t>医师执业许可注册</t>
  </si>
  <si>
    <t>医师执业证书</t>
  </si>
  <si>
    <t>医师执业注册联网管理系统</t>
  </si>
  <si>
    <t>医师资格证书</t>
  </si>
  <si>
    <t>经与卫健委沟通，发证部门为省级以上</t>
  </si>
  <si>
    <t>医师执业地点变更</t>
  </si>
  <si>
    <t>医师执业范围变更</t>
  </si>
  <si>
    <t>医师执业注销</t>
  </si>
  <si>
    <t>医师执业证书遗失补办</t>
  </si>
  <si>
    <t>医师执业多机构备案</t>
  </si>
  <si>
    <t>申请人身份证</t>
  </si>
  <si>
    <t>医师资格证书和医师执业证书</t>
  </si>
  <si>
    <t>印鉴卡新申请</t>
  </si>
  <si>
    <t>麻醉药品和第一类精神药品购用印鉴卡</t>
  </si>
  <si>
    <t>医疗机构印鉴卡管理平台</t>
  </si>
  <si>
    <t>执业医师或药师执业证、职称证书</t>
  </si>
  <si>
    <t>药师职称证书</t>
  </si>
  <si>
    <t>市级、县级</t>
  </si>
  <si>
    <t>印鉴卡换发</t>
  </si>
  <si>
    <t>药师毕业证、职称证书</t>
  </si>
  <si>
    <t>麻醉药品、第一类精神药品购用印鉴卡</t>
  </si>
  <si>
    <t>印鉴卡-医疗机构名称变更</t>
  </si>
  <si>
    <t>印鉴卡-采购人员变更</t>
  </si>
  <si>
    <t>印鉴卡-药学部门负责人变更</t>
  </si>
  <si>
    <t>印鉴卡-医疗管理部门负责人变更</t>
  </si>
  <si>
    <t>加盖公章的医疗机构管理部门负责人身份证</t>
  </si>
  <si>
    <t>准予印鉴卡许可</t>
  </si>
  <si>
    <t>印鉴卡-医疗机构法定代表人（负责人）变更</t>
  </si>
  <si>
    <t>麻醉药品、第一类精神药品印鉴卡</t>
  </si>
  <si>
    <t>印鉴卡-医疗机构地址变更</t>
  </si>
  <si>
    <t>企业实行不定时工作制和综合计算工时工作制审批</t>
  </si>
  <si>
    <t>行政许可准予决定书</t>
  </si>
  <si>
    <t>消毒产品生产企业卫生许可新申请</t>
  </si>
  <si>
    <t>营业执照或企业名称预先核准通知书</t>
  </si>
  <si>
    <t>消毒产品生产企业卫生许可证</t>
  </si>
  <si>
    <t>生产场地使用证明（房屋产权证明或租赁协议）</t>
  </si>
  <si>
    <t>消毒产品生产企业卫生许可注销</t>
  </si>
  <si>
    <t>卫生许可证</t>
  </si>
  <si>
    <t>消毒产品生产企业变更：单位名称、法定代表人（负责人）、注册地址、生产地址路名、门牌号（非迁移厂址）</t>
  </si>
  <si>
    <t>公安或工商部门等出具的变更情况真实性的证明材料</t>
  </si>
  <si>
    <t>县级、市级</t>
  </si>
  <si>
    <t>单采血浆站设置审批</t>
  </si>
  <si>
    <t>申请设置单采血浆站的血液制品生产单位的有关情况以及法人登记证书</t>
  </si>
  <si>
    <t>法人登记证</t>
  </si>
  <si>
    <t>市级审查意见</t>
  </si>
  <si>
    <t>单采血浆站用房的房屋产权证明或者使用权证明</t>
  </si>
  <si>
    <t>拟设单采血浆站的法定代表人及其主要负责人的身份证明文件和专业履历</t>
  </si>
  <si>
    <t>药品经营许可证（零售）补发</t>
  </si>
  <si>
    <t>药品经营许可证</t>
  </si>
  <si>
    <t>药品经营许可证正、副本</t>
  </si>
  <si>
    <t>药品经营许可证（零售）换证</t>
  </si>
  <si>
    <t>拟设营业场所及周边卫生环境等情况，营业场所布局图（设置仓库的还需提供仓库平面布局图）及房屋产权或使用权证明</t>
  </si>
  <si>
    <t>药品经营许可证（零售）变更</t>
  </si>
  <si>
    <t>拟设营业场所及周边卫生环境等情况、营业场所布局图（设仓库的需提供仓库布局图）、房屋产权证明或使用权证明(变更注册地址/变更仓库地址/变更仓库面积/增加经营范围)</t>
  </si>
  <si>
    <t>执业药师或药学技术人员资格证书（证明文件）及聘书或任命文件（增加经营范围/变更法定代表人/变更企业负责人/变更质量负责人）</t>
  </si>
  <si>
    <t>执业药师资格证</t>
  </si>
  <si>
    <t>药品经营许可证（零售）核发</t>
  </si>
  <si>
    <t>执业药师或药学技术人员资格证书（证明文件）及聘书或任命文件</t>
  </si>
  <si>
    <t>国产涉水产品卫生许可证新申请</t>
  </si>
  <si>
    <t>申请单位和实际生产企业的工商营业执照</t>
  </si>
  <si>
    <t>山东省国产涉及饮用水卫生安全产品卫生许可批件</t>
  </si>
  <si>
    <t>进口涉水产品卫生许可证新申请</t>
  </si>
  <si>
    <t>在华责任单位的工商营业执照</t>
  </si>
  <si>
    <t>进口涉水产品卫生许可证批文</t>
  </si>
  <si>
    <t>国产涉水产品卫生许可证延续</t>
  </si>
  <si>
    <t>进口涉水产品卫生许可证延续</t>
  </si>
  <si>
    <t>卫生许可批件</t>
  </si>
  <si>
    <t>涉水产品许可证变更生产企业名称</t>
  </si>
  <si>
    <t>变更后的工商营业执照</t>
  </si>
  <si>
    <t>涉水产品许可证变更法定代表人（负责人）</t>
  </si>
  <si>
    <t>涉水产品许可证变更实际生产企业地址</t>
  </si>
  <si>
    <t>三级医院、三级妇幼保健院（除省属医疗机构外）床位在100张（含）以上的医疗机构和专科医院及国家明确由设区的市承担的医疗机构等执业登记</t>
  </si>
  <si>
    <t>医疗机构用房产权证明或使用证明</t>
  </si>
  <si>
    <t>医疗机构注册联网管理系统</t>
  </si>
  <si>
    <t>三级医院、三级妇幼保健院（除省属医疗机构外）床位在100张（含）以上的医疗机构和专科医院及国家明确由设区的市承担的医疗机构等变更诊疗科目</t>
  </si>
  <si>
    <t>增设产科、优生学专业、计划生育专业，提供母婴保健技术服务执业许可证；登记人类辅助生殖技术的提供人类辅助生殖技术批准证书或相关批准文件</t>
  </si>
  <si>
    <t>增设医学影像科部分二级诊疗科目提供放射诊疗许可证或大型设备配置许可证</t>
  </si>
  <si>
    <t>科室负责人职称证书、医师执业证书</t>
  </si>
  <si>
    <t>三级医院、三级妇幼保健院（除省属医疗机构外）床位在100张（含）以上的医疗机构和专科医院及国家明确由设区的市承担的医疗机构等变更执业地点（地址门牌号）</t>
  </si>
  <si>
    <t>当地地名管理部门出具的证明</t>
  </si>
  <si>
    <t>地址变更证明</t>
  </si>
  <si>
    <t>与市公安局沟通没有固定格式，且不能实现数据共享，建议改成申请人自备或者不列入考核。</t>
  </si>
  <si>
    <t>三级医院、三级妇幼保健院（除省属医疗机构外）床位在100张（含）以上的医疗机构和专科医院及国家明确由设区的市承担的医疗机构等变更注册资金</t>
  </si>
  <si>
    <t>营利性医疗机构提供变更后的工商营业执照；非营利性医疗机构需提供变更后法人登记证书</t>
  </si>
  <si>
    <t>三级医院、三级妇幼保健院（除省属医疗机构外）床位在100张（含）以上的医疗机构和专科医院及国家明确由设区的市承担的医疗机构等备案项目登记</t>
  </si>
  <si>
    <t>（健康体检）开展医学影像科二级诊疗科目提供放射诊疗许可证</t>
  </si>
  <si>
    <t>（静配中心）静脉用药调配中心（室）负责人、负责静脉用药医嘱或处方适应性审核人员的学历和职称证书</t>
  </si>
  <si>
    <t>（医疗美容）医疗美容项目相关的医师、护士人员一览表及相关资质（医师执业证书、护士执业证书）</t>
  </si>
  <si>
    <t>（血液透析）从事血液透析工作人员名册及相关资质复印件，包括医师执业证书、护士执业证书，技师需提供专业技术职务任职资格证书</t>
  </si>
  <si>
    <t>资格证书</t>
  </si>
  <si>
    <t>（计划生育）计划生育服务项目备案的医师、护士相关资质</t>
  </si>
  <si>
    <t>三级医院、三级妇幼保健院（除省属医医疗机构外）床位在100张（含）以上的医疗机构和专科医院及国家明确由设区的市承担的医疗机构等有效期满延续注册</t>
  </si>
  <si>
    <t>医疗机构特殊医疗技术项目开展情况：（1）开展人类辅助生殖技术的医疗机构应提供省卫生健康委出具的技术校验意见（2）开展器官移植技术的医疗机构应提供校验期内技术开展情况（3）开展二类、限制临床应用的医疗技术的应提供医疗技术备案凭证</t>
  </si>
  <si>
    <t>医疗技术备案凭证</t>
  </si>
  <si>
    <t>1、该事项为最后一次校验同时换发证书，校验由卫健委负责，我局只负责按照校验结果换发证书，不收取材料；</t>
  </si>
  <si>
    <t>放射诊疗许可证、母婴保健技术服务执业许可证</t>
  </si>
  <si>
    <t>属于医疗卫生事业单位性质的医疗机构还应当提供其事业单位法人证书</t>
  </si>
  <si>
    <t>三级医院、三级妇幼保健院（除省属医疗机构外）床位在100张（含）以上的医疗机构和专科医院及国家明确由设区的市承担的医疗机构等停业</t>
  </si>
  <si>
    <t>准予行政许可决定书</t>
  </si>
  <si>
    <t>建设经营性公墓审批</t>
  </si>
  <si>
    <t>公墓单位企业法人营业执照</t>
  </si>
  <si>
    <t>关于同意***建设的批复：关于同意***经营的批复</t>
  </si>
  <si>
    <t>环境保护部门批复或备案的环境影响评价文件及自主验收的竣工环境保护验收意见</t>
  </si>
  <si>
    <t>环境影响评价审批意见</t>
  </si>
  <si>
    <t>生态环境部门</t>
  </si>
  <si>
    <t>经落实，申请材料中不需要提交该材料，建议删除。</t>
  </si>
  <si>
    <t>城乡规划主管部门出具的建设工程竣工规划核实合格证明文件</t>
  </si>
  <si>
    <t>建设工程竣工规划核实合格证明文件</t>
  </si>
  <si>
    <t>放射源诊疗技术和医用辐射机构变更项目、设备、核素等</t>
  </si>
  <si>
    <t>放射诊疗建设项目竣工验收合格证明文件</t>
  </si>
  <si>
    <t>放射源诊疗技术和医用辐射机构许可</t>
  </si>
  <si>
    <t>医疗机构执业许可证或设置医疗机构批准书</t>
  </si>
  <si>
    <t>放射源诊疗技术和医用辐射机构变更机构名称</t>
  </si>
  <si>
    <t>当地机构编制部门或批准变更部门出具的证明文件、单位主管（上级）部门出具的任命决定等证明文件</t>
  </si>
  <si>
    <t>放射源诊疗技术和医用辐射机构变更法定代表人（负责人）</t>
  </si>
  <si>
    <t>放射源诊疗技术和医用辐射机构变更执业地点（迁址、增址）</t>
  </si>
  <si>
    <t>当地机构编制部门或批准变更部门出具的证明文件</t>
  </si>
  <si>
    <t>放射源诊疗技术和医用辐射机构变更地址（地址门牌号）</t>
  </si>
  <si>
    <t>放射源诊疗技术和医用辐射机构注销</t>
  </si>
  <si>
    <t>注销放射诊疗许可证</t>
  </si>
  <si>
    <t>高级中学教师、中等职业学校教师资格和中等职业学校实习教师资格认定</t>
  </si>
  <si>
    <t>教师资格证</t>
  </si>
  <si>
    <t>教师资格管理信息系统</t>
  </si>
  <si>
    <t>教育部</t>
  </si>
  <si>
    <t>申请中等职业学校实习指导教师资格的，需提交相当助理工程师及以上专业技术职务的职称证书或中级及以上工人技术等级的资格证书</t>
  </si>
  <si>
    <t>个人剂量监测、放射防护器材和含放射性产品检测、医疗机构放射性危害评价等技术服务机构认定申请</t>
  </si>
  <si>
    <t>营业执照或法人登记证书</t>
  </si>
  <si>
    <t>放射卫生技术服务机构资质证书</t>
  </si>
  <si>
    <t>专业技术人员的专业技术职称证书</t>
  </si>
  <si>
    <t>个人剂量监测、放射防护器材和含放射性产品检测、医疗机构放射性危害评价等技术服务机构认定延续</t>
  </si>
  <si>
    <t>个人剂量监测、放射防护器材和含放射性产品检测、医疗机构放射性危害评价等技术服务机构认定变更单位名称</t>
  </si>
  <si>
    <t>名称变更证明文件（事业单位提供机构编制部门批复及法人登记证书复印件；企业提供工商部门出具的变更情况的证明材料）</t>
  </si>
  <si>
    <t>劳务派遣经营设立许可（正常办理）</t>
  </si>
  <si>
    <t>经营场所的使用证明</t>
  </si>
  <si>
    <t>劳务派遣经营许可证正、副本</t>
  </si>
  <si>
    <t>劳务派遣经营变更许可</t>
  </si>
  <si>
    <t>变更相关材料（①变更名称的提供：市场监管部门同意申请人变更名称证明或已变更名称的营业执照；②变更地址的提供：新的经营场所的使用证明；③变更注册资本的提供：验资机构出具的验资报告或者财务审计报告；④变更法定代表人的提供：法定代表人的身份证明）</t>
  </si>
  <si>
    <t>经营性人力资源服务机构从事职业中介活动许可延续</t>
  </si>
  <si>
    <t>人力资源服务许可证正、副本</t>
  </si>
  <si>
    <t>法定代表人（负责人）委托其他人员申请的，还需提供被委托人身份证、委托书</t>
  </si>
  <si>
    <t>经营性人力资源服务机构从事职业中介活动许可变更</t>
  </si>
  <si>
    <t>变更住所的还需提供：场所、设施的所有权或使用权证明和场所照片（属于自有场所，提交房产证明；属于租赁场所，提交租赁合同和出租方房产证明或提交租赁登记备案证明）</t>
  </si>
  <si>
    <t>变更法定代表人的还需提供：变更后的法定代表人（负责人）身份证</t>
  </si>
  <si>
    <t>经营性人力资源服务机构从事职业中介活动许可注销</t>
  </si>
  <si>
    <t>经营性人力资源服务机构从事职业中介活动许可（告知承诺办理）</t>
  </si>
  <si>
    <t>经营性人力资源服务机构从事职业中介活动许可（正常办理）</t>
  </si>
  <si>
    <t>场所、设施的所有权或使用权证明和场所照片</t>
  </si>
  <si>
    <t>经营性人力资源服务机构开展人力资源服务业务备案</t>
  </si>
  <si>
    <t>经营性人力资源服务机构设立分支机构书面报告</t>
  </si>
  <si>
    <t>民办职业培训机构变更审批（正常办理）</t>
  </si>
  <si>
    <t>拟开办专业（职业、工种）的教师身份证件及资格证明文件（仅变更办学范围提供）</t>
  </si>
  <si>
    <t>中华人民共和国民办学校办学许可证</t>
  </si>
  <si>
    <t>拟变更的办学场地产权证明、租赁协议及建筑消防验收合格证明（仅变更办学地址提供）</t>
  </si>
  <si>
    <t>消防验收合格证明</t>
  </si>
  <si>
    <t>消防部门</t>
  </si>
  <si>
    <t>经核实，该材料办理结果是开具纸质意见书，无法在系统上联网调用，市级无归集途径，无法共享相关数据，建议在应减免清单中删除。</t>
  </si>
  <si>
    <t>民办职业培训机构设立审批（告知承诺制办理）</t>
  </si>
  <si>
    <t>举办者的资格证明文件（社会组织：营业执照副本（法人登记证）、组织机构代码证、法定代表人身份证；个人:身份证）</t>
  </si>
  <si>
    <t>教学及实习场地证明（属自有场地的应出具产权证明，属租赁场地的应出具具有法律效力的租赁契约或合同、缴费证明、出租方的所有权证明）</t>
  </si>
  <si>
    <t>民办职业培训机构设立审批（正常办理）</t>
  </si>
  <si>
    <t>拟开办专业（职业、工种）的教师身份证件及资格证明文件</t>
  </si>
  <si>
    <t>民办中等职业学校设立审批</t>
  </si>
  <si>
    <t>筹设批准书</t>
  </si>
  <si>
    <t>行政审批、人社等部门</t>
  </si>
  <si>
    <t>房屋产权证明</t>
  </si>
  <si>
    <t>校舍消防验收合格证明（备案）</t>
  </si>
  <si>
    <t>民办高中段学校设立审批</t>
  </si>
  <si>
    <t>教育部门</t>
  </si>
  <si>
    <t>应建防空地下室的民用建筑项目报建审批－人防设计条件书</t>
  </si>
  <si>
    <t>不动产权证明（土地使用权证书）</t>
  </si>
  <si>
    <t>结建设计意见书</t>
  </si>
  <si>
    <t>建筑业企业资质（地市）（遗失补办）</t>
  </si>
  <si>
    <t>建筑业企业资质证书</t>
  </si>
  <si>
    <t>建筑业企业资质许可（地市）（简单变更）（多项变更）</t>
  </si>
  <si>
    <t>建筑业企业资质许可（地市）（简单变更）（注册资本变更）</t>
  </si>
  <si>
    <t>建筑业企业资质许可（地市）（简单变更）（经济性质变更）</t>
  </si>
  <si>
    <t>建筑业企业资质许可（地市）（简单变更）（企业名称变更）</t>
  </si>
  <si>
    <t>建筑业企业资质许可（地市）（简单变更）（企业地址变更）</t>
  </si>
  <si>
    <t>建筑业企业资质许可（地市）（简单变更）（法人变更）</t>
  </si>
  <si>
    <t>城市公共汽（电）车客运经营许可（核发）</t>
  </si>
  <si>
    <t>道路运输经营许可证</t>
  </si>
  <si>
    <t>法人身份证明、经办人身份证明</t>
  </si>
  <si>
    <t>建筑工程施工许可证核发</t>
  </si>
  <si>
    <t>国有土地使用证</t>
  </si>
  <si>
    <t>建筑工程施工许可证</t>
  </si>
  <si>
    <t>建设工程规划许可证或乡村建设规划许可证</t>
  </si>
  <si>
    <t>建设工程规划许可证</t>
  </si>
  <si>
    <t>乡村建设规划许可证</t>
  </si>
  <si>
    <t>依法应当招标的，提供中标通知书或直接发包的批准手续（施工和监理）</t>
  </si>
  <si>
    <t>中标通知书</t>
  </si>
  <si>
    <t>建设用地批准书或建设用地规划许可证</t>
  </si>
  <si>
    <t>施工图设计文件审查合格书或施工图送审回执</t>
  </si>
  <si>
    <t>施工图设计文件审查合格书</t>
  </si>
  <si>
    <t>开展遗传病诊断、产前诊断以及涉外婚前医学检查的医疗保健机构许可变更机构名称</t>
  </si>
  <si>
    <t>母婴保健服务机构执业许可证</t>
  </si>
  <si>
    <t>开展遗传病诊断、产前诊断以及涉外婚前医学检查的医疗保健机构许可变更地址门牌号</t>
  </si>
  <si>
    <t>开展遗传病诊断、产前诊断以及涉外婚前医学检查的医疗保健机构许可校验</t>
  </si>
  <si>
    <t>公司注销登记</t>
  </si>
  <si>
    <t>清税证明材料</t>
  </si>
  <si>
    <t>山东省市场监督管理局综合业务系统</t>
  </si>
  <si>
    <t>分公司注销登记</t>
  </si>
  <si>
    <t>非公司企业法人注销登记</t>
  </si>
  <si>
    <t>通知书</t>
  </si>
  <si>
    <t>非公司企业法人分支机构注销登记</t>
  </si>
  <si>
    <t>合伙企业注销登记</t>
  </si>
  <si>
    <t>合伙企业分支机构注销登记</t>
  </si>
  <si>
    <t>城市大型户外广告设置审核</t>
  </si>
  <si>
    <t>城市大型户外广告设置单位的营业执照</t>
  </si>
  <si>
    <t>烟台市城市大型户外广告设置审核许可证</t>
  </si>
  <si>
    <t xml:space="preserve"> 否</t>
  </si>
  <si>
    <t>①自有场地的出具房产证或其他具有同等法律效力的证明文件；②租赁场地的出具房产证或其他具有同等法律效力的证明文件、场地租赁手续；③工地围挡等出具规划、建设、国土资源部门相关手续</t>
  </si>
  <si>
    <t>改变绿化规划、绿化用地的使用性质审批</t>
  </si>
  <si>
    <t>建设工程规划许可证及附图或规划主管部门出具的规划意见函、选址意见书</t>
  </si>
  <si>
    <t>改变绿化规划、绿化用地的使用性质审批意见表</t>
  </si>
  <si>
    <t>施工许可证</t>
  </si>
  <si>
    <t>土地使用证</t>
  </si>
  <si>
    <t>法人及其他组织统一社会信用代码的营业执照及经办人身份证</t>
  </si>
  <si>
    <t>涉路施工许可</t>
  </si>
  <si>
    <t>申请人和经办人身份证明，设计、施工、监理的资质</t>
  </si>
  <si>
    <t>涉路工程建设许可证</t>
  </si>
  <si>
    <t>烟台智慧公路综合服务管理平台</t>
  </si>
  <si>
    <t>烟台市交通运输局</t>
  </si>
  <si>
    <t>公路超限运输许可</t>
  </si>
  <si>
    <t>承运单位道路运输经营许可证，经办人身份证明</t>
  </si>
  <si>
    <t>超限运输车辆通行证</t>
  </si>
  <si>
    <t>牵引车及挂车的行驶证、道路运输证。若挂车为超牌，上传临时证、合格证</t>
  </si>
  <si>
    <t>网络预约出租汽车经营许可</t>
  </si>
  <si>
    <t>投资人、负责人身份证明、资信证明，经办人的身份证明和委托书；</t>
  </si>
  <si>
    <t>网络预约出租汽车经营许可证</t>
  </si>
  <si>
    <t>企业法人营业执照及复印件；服务机构属于分支机构的还应当提交分支机构营业执照；外商投资企业还应当提供外商投资企业批准证书</t>
  </si>
  <si>
    <t>服务所在地固定办公场所产权证明或房屋租赁备案证明，企业管理和专业人员名册、身份证</t>
  </si>
  <si>
    <t xml:space="preserve">是 </t>
  </si>
  <si>
    <t>烟台市住房和城乡建设局</t>
  </si>
  <si>
    <t>城建档案利用服务</t>
  </si>
  <si>
    <t>公共服务</t>
  </si>
  <si>
    <t>产权人产权证明</t>
  </si>
  <si>
    <t>Ⅲ级</t>
  </si>
  <si>
    <t>档案复制件</t>
  </si>
  <si>
    <t>二级房地产估价机构变更备案</t>
  </si>
  <si>
    <t>营业执照正副本</t>
  </si>
  <si>
    <t>房地产估价机构备案证书或不予变更决定书</t>
  </si>
  <si>
    <t>烟台市住建领域智慧审批管理系统</t>
  </si>
  <si>
    <t>二级房地产估价机构新申请备案</t>
  </si>
  <si>
    <t>房地产估价机构原资质或备案证书正副本</t>
  </si>
  <si>
    <t>房地产估价机构备案证书</t>
  </si>
  <si>
    <t>印发房地产估价机构备案证书或不予备案决定书</t>
  </si>
  <si>
    <t>系统正在对接</t>
  </si>
  <si>
    <t>二级房地产估价机构延续备案</t>
  </si>
  <si>
    <t>房地产估价机构备案证书或不予备案决定书</t>
  </si>
  <si>
    <t>房屋建筑和市政工程质量检测委托合同备案</t>
  </si>
  <si>
    <t>检验检测机构资质认定证书</t>
  </si>
  <si>
    <t>市场监管部门</t>
  </si>
  <si>
    <t>建设工程质量检测合同备案表</t>
  </si>
  <si>
    <t>建设工程质量检测机构资质证书</t>
  </si>
  <si>
    <t>房屋建筑和市政基础设施工程竣工验收备案</t>
  </si>
  <si>
    <t>法律、行政法规规定的规划部门出具的文件或者准许使用文件</t>
  </si>
  <si>
    <t>工程竣工验收备案表</t>
  </si>
  <si>
    <t>法律规定应当由消防验收主管部门出具的对大型的人员密集场所和其他特殊建设工程验收合格的证明文件</t>
  </si>
  <si>
    <t>工程造价咨询合同备案</t>
  </si>
  <si>
    <t>企业营业执照</t>
  </si>
  <si>
    <t>山东省工程造价咨询合同备案</t>
  </si>
  <si>
    <t>公租房保障对象资格确认</t>
  </si>
  <si>
    <t>工作、财产及居住住房情况证明材料</t>
  </si>
  <si>
    <t>公租房保障对象资格确认登记</t>
  </si>
  <si>
    <t>烟台市住房保障管理信息系统</t>
  </si>
  <si>
    <t>可享受政策优待的证件和证明材料</t>
  </si>
  <si>
    <t>残疾人证</t>
  </si>
  <si>
    <t>残联</t>
  </si>
  <si>
    <t>最低生活保障证</t>
  </si>
  <si>
    <t>民政部门</t>
  </si>
  <si>
    <t>退役军人优待证</t>
  </si>
  <si>
    <t>退役军人部门</t>
  </si>
  <si>
    <t>申请人和共同申请人身份证明材料</t>
  </si>
  <si>
    <t>居民户口簿</t>
  </si>
  <si>
    <t>结婚证</t>
  </si>
  <si>
    <t>离婚证</t>
  </si>
  <si>
    <t>建筑节能技术产品认定</t>
  </si>
  <si>
    <t>进口产品应提供代理销售授权证明及海关报关单。（进口产品提交）</t>
  </si>
  <si>
    <t>报关单</t>
  </si>
  <si>
    <t>海关</t>
  </si>
  <si>
    <t>山东省建筑节能技术产品应用认定证书</t>
  </si>
  <si>
    <t>三级房地产估价机构变更备案</t>
  </si>
  <si>
    <t>三级房地产估价机构新申请备案</t>
  </si>
  <si>
    <t>三级房地产估价机构延续备案</t>
  </si>
  <si>
    <t>一级房地产估价机构变更备案</t>
  </si>
  <si>
    <t>一级房地产估价机构分支机构备案</t>
  </si>
  <si>
    <t>房地产估价机构备案证书正副本</t>
  </si>
  <si>
    <t>准予备案决定书或不予备案决定书</t>
  </si>
  <si>
    <t>分支机构营业执照正副本</t>
  </si>
  <si>
    <t>一级房地产估价机构新申请备案</t>
  </si>
  <si>
    <t>一级房地产估价机构延续备案</t>
  </si>
  <si>
    <t>共享接口正在对接，预计9月底完成</t>
  </si>
  <si>
    <t>房地产开发企业二级资质新申请</t>
  </si>
  <si>
    <t>专业管理、技术人员的职称证件</t>
  </si>
  <si>
    <t>房地产开发企业资质证书</t>
  </si>
  <si>
    <t>房地产开发企业二级资质延续</t>
  </si>
  <si>
    <t>二级建造师注册资格认定注销注册</t>
  </si>
  <si>
    <t>办理完结</t>
  </si>
  <si>
    <t>山东省政务服务云平台</t>
  </si>
  <si>
    <t>山东省人民政府</t>
  </si>
  <si>
    <t>二级建造师注册资格认定个人单方申请注销注册</t>
  </si>
  <si>
    <t>二级建造师注册资格认定初始注册</t>
  </si>
  <si>
    <t>中华人民共和国二级建造师注册证书</t>
  </si>
  <si>
    <t>二级注册结构工程师注册资格认定外省转入注册</t>
  </si>
  <si>
    <t>中华人民共和国二级注册结构工程师注册执业证书</t>
  </si>
  <si>
    <t>二级注册结构工程师注册资格认定转往外省注册</t>
  </si>
  <si>
    <t>二级注册结构工程师注册资格认定个人单方申请注销注册</t>
  </si>
  <si>
    <t>二级注册结构工程师注册资格认定初始注册</t>
  </si>
  <si>
    <t>二级注册结构工程师注册资格认定注销注册</t>
  </si>
  <si>
    <t>二级注册结构工程师注册资格认定省内变更注册</t>
  </si>
  <si>
    <t>二级注册结构工程师注册资格认定延续注册</t>
  </si>
  <si>
    <t>建筑施工企业安全生产许可证变更（经济类型变更）</t>
  </si>
  <si>
    <t>建筑施工企业安全生产许可证</t>
  </si>
  <si>
    <t>建筑施工企业安全生产许可证变更（企业地址变更）</t>
  </si>
  <si>
    <t>该事项为即办件，因建筑业企业资质证书审批机关纸质证书与电子证照制发不同步存在系统延迟，为不影响企业办理业务，只要提供纸质证书即视为有效。</t>
  </si>
  <si>
    <t>建筑施工企业安全生产许可证变更（企业名称变更）</t>
  </si>
  <si>
    <t>建筑施工企业安全生产许可证变更（法人变更）</t>
  </si>
  <si>
    <t>建筑施工企业安全生产许可证注销</t>
  </si>
  <si>
    <t>无</t>
  </si>
  <si>
    <t>建筑施工企业安全生产许可证增补</t>
  </si>
  <si>
    <t>建筑施工企业安全生产许可证变更（多项变更）</t>
  </si>
  <si>
    <t>建筑施工企业安全生产许可证延期重审</t>
  </si>
  <si>
    <t>该事项为承诺件，因建筑业企业资质证书审批机关纸质证书与电子证照制发不同步存在系统延迟，为不影响企业办理业务，只要提供纸质证书即视为有效。</t>
  </si>
  <si>
    <t>主要负责人、项目负责人、专职安全生产管理人员安全生产考核合格证书</t>
  </si>
  <si>
    <t>建筑施工企业安全生产管理人员考核合格证书</t>
  </si>
  <si>
    <t>操作资格证书</t>
  </si>
  <si>
    <t>特种作业操作证</t>
  </si>
  <si>
    <t>建筑施工企业安全生产许可证正常延期</t>
  </si>
  <si>
    <t>建筑施工企业安全生产许可证新申请</t>
  </si>
  <si>
    <t>施工图审查机构认定升级</t>
  </si>
  <si>
    <t>施工图设计文件审查机构认定书</t>
  </si>
  <si>
    <t>注册师身份证；执业资格证书</t>
  </si>
  <si>
    <t>该栏未分项，身份证在实行告知承诺制的证明事项通用清单中，执业资格证书不在实行告知承诺制的证明事项通用清单中。</t>
  </si>
  <si>
    <t>非注册技术骨干身份证、毕业证、职称证</t>
  </si>
  <si>
    <t>施工图审查机构认定注册资本变更</t>
  </si>
  <si>
    <t>变更后的营业执照</t>
  </si>
  <si>
    <t>施工图审查机构认定法定代表人变更</t>
  </si>
  <si>
    <t>施工图审查机构认定多项变更</t>
  </si>
  <si>
    <t>施工图审查机构认定增项</t>
  </si>
  <si>
    <t>施工图审查机构认定延续</t>
  </si>
  <si>
    <t>施工图审查机构认定机构地址变更</t>
  </si>
  <si>
    <t>施工图审查机构认定新设立</t>
  </si>
  <si>
    <t>施工图审查机构认定机构名称变更</t>
  </si>
  <si>
    <t>工程监理企业资质许可丙级变更法定代表人</t>
  </si>
  <si>
    <t>工程监理企业资质证书</t>
  </si>
  <si>
    <t>非线上业务必须提供相关证照</t>
  </si>
  <si>
    <t>新任法定代表人的身份证明</t>
  </si>
  <si>
    <t>工程监理企业资质许可丙级变更技术负责人</t>
  </si>
  <si>
    <t>不可减免</t>
  </si>
  <si>
    <t>新任技术负责人的身份证明</t>
  </si>
  <si>
    <t>中华人民共和国注册监理工程师注册执业证书</t>
  </si>
  <si>
    <t>工程监理企业资质许可丙级变更企业名称</t>
  </si>
  <si>
    <t>工程监理企业资质许可丙级变更单位负责人</t>
  </si>
  <si>
    <t>新任单位负责人的身份证明</t>
  </si>
  <si>
    <t>工程监理企业资质许可丙级变更地址</t>
  </si>
  <si>
    <t>工程监理企业资质许可丙级变更经济性质</t>
  </si>
  <si>
    <t>工程监理企业资质许可丙级多项变更</t>
  </si>
  <si>
    <t>新任法定代表人、单位负责人、技术负责人的身份证明</t>
  </si>
  <si>
    <t>工程监理企业资质许可丙级变更注册资本金</t>
  </si>
  <si>
    <t>工程监理企业资质许可乙级变更经济性质</t>
  </si>
  <si>
    <t>工程监理企业资质许可乙级变更企业名称</t>
  </si>
  <si>
    <t>工程监理企业资质许可乙级资质重组、合并、分立（含国有企业改制、跨省变更）</t>
  </si>
  <si>
    <t>办公场所自有产权证明，或出租方产权证明和租赁合同</t>
  </si>
  <si>
    <t>企业技术负责人的身份证明</t>
  </si>
  <si>
    <t>工程监理企业资质许可乙级变更单位负责人</t>
  </si>
  <si>
    <t>工程监理企业资质许可乙级增项</t>
  </si>
  <si>
    <t>企业法定代表人、企业负责人的身份证明</t>
  </si>
  <si>
    <t>工程监理企业资质许可乙级变更法定代表人</t>
  </si>
  <si>
    <t>工程监理企业资质许可乙级变更技术负责人</t>
  </si>
  <si>
    <t>工程监理企业资质许可乙级升级</t>
  </si>
  <si>
    <t>工程监理企业资质许可乙级变更注册资本金</t>
  </si>
  <si>
    <t>工程监理企业资质许可乙级多项变更</t>
  </si>
  <si>
    <t>工程监理企业资质许可乙级延续</t>
  </si>
  <si>
    <t>工程监理企业资质许可乙级新申请</t>
  </si>
  <si>
    <t>工程监理企业资质许可乙级重新核定</t>
  </si>
  <si>
    <t>工程监理企业资质申请表中所列注册执业人员的身份证明</t>
  </si>
  <si>
    <t>工程监理企业资质许可乙级变更地址</t>
  </si>
  <si>
    <t>工程勘察设计丙级、丁级、工程勘察劳务资质法定代表人变更</t>
  </si>
  <si>
    <t>工程勘察资质证书、工程设计资质证书</t>
  </si>
  <si>
    <t>工程勘察设计丙级、丁级、工程勘察劳务资质经济性质变更</t>
  </si>
  <si>
    <t>工程勘察设计丙级、丁级、工程勘察劳务资质统一社会信用代码变更</t>
  </si>
  <si>
    <t>工程勘察设计丙级、丁级、工程勘察劳务资质注册资本变更</t>
  </si>
  <si>
    <t>工程勘察设计丙级、丁级、工程勘察劳务资质建立时间变更</t>
  </si>
  <si>
    <t>工程勘察设计丙级、丁级、工程勘察劳务资质注册地址变更</t>
  </si>
  <si>
    <t>工程勘察设计丙级、丁级、工程勘察劳务资质单位名称变更</t>
  </si>
  <si>
    <t>工程勘察、设计单位乙级资质增项</t>
  </si>
  <si>
    <t>资质标准要求的非注册专业技术人员近1-3个月的工程勘察设计企业社保情况承诺书</t>
  </si>
  <si>
    <t>社会保险缴纳证明</t>
  </si>
  <si>
    <t>企业主要技术负责人或总工程师的身份证明；任职文件、毕业证书、职称证书</t>
  </si>
  <si>
    <t>非注册人员的身份证明；毕业证书、职称证书</t>
  </si>
  <si>
    <t>工程勘察、设计单位乙级资质法定代表人变更</t>
  </si>
  <si>
    <t>工程勘察、设计单位乙级资质经济性质变更</t>
  </si>
  <si>
    <t>工程勘察、设计单位乙级资质注册资本金变更</t>
  </si>
  <si>
    <t>工程勘察、设计单位乙级资质建立时间变更</t>
  </si>
  <si>
    <t>工程勘察、设计单位乙级资质注册地址变更</t>
  </si>
  <si>
    <t>工程勘察、设计单位乙级资质企业名称变更</t>
  </si>
  <si>
    <t>工程勘察、设计单位乙级资质（多项变更）</t>
  </si>
  <si>
    <t>工程勘察、设计单位乙级资质延续</t>
  </si>
  <si>
    <t>资质标准要求的非注册专业技术人员近1个月的工程勘察设计企业社保情况承诺书</t>
  </si>
  <si>
    <t>工程勘察、设计单位乙级资质新申请</t>
  </si>
  <si>
    <t>企业法人营业执照</t>
  </si>
  <si>
    <t>办公场所及室内试验场所证明，属于自有产权的出具产权证；属于租用或借用的，出具出租（借）方产权证和双方租赁合同或借用协议</t>
  </si>
  <si>
    <t>工程勘察、设计单位乙级资质重新核定</t>
  </si>
  <si>
    <t>建设工程质量检测机构资质审批（首次申请）</t>
  </si>
  <si>
    <t>工商营业执照或相应承诺书</t>
  </si>
  <si>
    <t>专业技术人员的身份证</t>
  </si>
  <si>
    <t>专业技术人员的职称证书</t>
  </si>
  <si>
    <t>专业技术人员的社会保险缴纳材料</t>
  </si>
  <si>
    <t>实验室固定场所证明</t>
  </si>
  <si>
    <t>建设工程质量检测机构资质审批（资质增项）</t>
  </si>
  <si>
    <t>营业执照或相应承诺书</t>
  </si>
  <si>
    <t>建设工程质量检测机构资质审批（技术负责人变更）</t>
  </si>
  <si>
    <t>技术负责人的身份证</t>
  </si>
  <si>
    <t>技术负责人的职称证书</t>
  </si>
  <si>
    <t>技术负责人的社会保险缴纳材料</t>
  </si>
  <si>
    <t>建筑业企业资质（首次申请）</t>
  </si>
  <si>
    <t>办公场所证明，属于自有产权的出具产权证；属于租用或借用的，出具出租（借）方产权证和双方租赁合同或借用协议的</t>
  </si>
  <si>
    <t>中级及以上职称人员的身份证明、职称证（学历证明）</t>
  </si>
  <si>
    <t>技术负责人身份证明、执业资格证书、职称证书或技能证书</t>
  </si>
  <si>
    <t>技术工人的身份证明、职业培训合格证书或职业技能证书</t>
  </si>
  <si>
    <t>建筑业企业资质许可（增项）</t>
  </si>
  <si>
    <t>注册建造师注册证书</t>
  </si>
  <si>
    <t>安全生产许可证</t>
  </si>
  <si>
    <t>数据共享不全</t>
  </si>
  <si>
    <t>1件业务因共享接口提供数据不全，未能获取</t>
  </si>
  <si>
    <t>建筑业企业资质（简单变更）（多项变更）</t>
  </si>
  <si>
    <t>建筑业企业资质（简单变更）（法人变更）</t>
  </si>
  <si>
    <t>建筑业企业资质（简单变更）（经济性质变更）</t>
  </si>
  <si>
    <t>建筑业企业资质（简单变更）（企业地址变更）</t>
  </si>
  <si>
    <t>建筑业企业资质（简单变更）（企业名称变更）</t>
  </si>
  <si>
    <t>建筑业企业资质（简单变更）（注册资本变更）</t>
  </si>
  <si>
    <t>建筑业企业资质许可（不符合简化审批手续情况的重新核定）</t>
  </si>
  <si>
    <t>办公场所证明，属于自由产权的出具产权证；属于租用或借用的，出具出租（借）方产权证和双方租赁合同或借用协议</t>
  </si>
  <si>
    <t>标准要求的厂房证明，属于自由产权的出具产权证；属于租用或借用的，出具出租（借）方产权证和双方租赁合同或借用协议</t>
  </si>
  <si>
    <t>中级及以上职称人员的身份证、职称证（学历证）</t>
  </si>
  <si>
    <t>技术负责人身份证、执业资格证书、职能证书或技能证书</t>
  </si>
  <si>
    <t>注册建造师身份证、执业资格证书</t>
  </si>
  <si>
    <t>技术工人的身份证、职业培训合格证书或职业技能证书</t>
  </si>
  <si>
    <t>建筑业企业资质许可(国有企业改制重组分立的重新核定)</t>
  </si>
  <si>
    <t>建筑业企业资质许可（换证）</t>
  </si>
  <si>
    <t>标准要求的厂房证明，属于自有产权的出具产权证；属于租用或借用的，出具出租（借）方产权证和双方租赁合同或借用协议的</t>
  </si>
  <si>
    <t>建筑业企业资质许可（跨省变更的重新核定）</t>
  </si>
  <si>
    <t>建筑业企业资质许可(企业全资子公司间重组分立的重新核定)</t>
  </si>
  <si>
    <t>建筑业企业资质许可(企业外资退出的重新核定)</t>
  </si>
  <si>
    <t>建筑业企业资质许可（升级）</t>
  </si>
  <si>
    <t>标准要求的厂房证明扫描件，属于自有产权的出具产权证；属于租用或借用的，出具出租（借）方产权证和双方租赁合同或借用协议</t>
  </si>
  <si>
    <t>建筑业企业资质许可（延续）</t>
  </si>
  <si>
    <t>标准要求的厂房证明原件扫描件，属于自有产权的出具产权证；属于租用或借用的，出具出租（借）产权证和双方租赁合同或借用协议的</t>
  </si>
  <si>
    <t>建筑业企业资质许可（遗失补办）</t>
  </si>
  <si>
    <t>建筑业企业资质许可{企业合并（吸收合并及新设合并）的重新核定}</t>
  </si>
  <si>
    <t>安全生产管理人员法人增发证书</t>
  </si>
  <si>
    <t>主证书及增发证书所在企业法人营业执照</t>
  </si>
  <si>
    <t>施工企业主要负责人安全生产考核合格证书法人增发证书</t>
  </si>
  <si>
    <t>道路运输驾驶员诚信考核</t>
  </si>
  <si>
    <t>县级（代管三区）</t>
  </si>
  <si>
    <t>从业资格证</t>
  </si>
  <si>
    <t>道路运输从业人员从业资格证</t>
  </si>
  <si>
    <t>诚信考核合格证明</t>
  </si>
  <si>
    <t>1.互联网道路运输便民政务服务系统（线上）
2.烟台市政务服务云平台（线上）
3.烟台市道路运输从业人员信息综合管理系统（线下））</t>
  </si>
  <si>
    <t>1.交通运输部（线上）
2.烟台市行政审批服务局（线上）
3.烟台市交通运输局（线下））</t>
  </si>
  <si>
    <t>1.国家级
2.市级
3.市级</t>
  </si>
  <si>
    <t>1.国家级系统要求提供（线上）
2.原件盖章（线下）</t>
  </si>
  <si>
    <t>营运大中型客货车驾驶员未发生重大以上交通事故且负主要责任的证明</t>
  </si>
  <si>
    <t>安全驾驶记录</t>
  </si>
  <si>
    <t>道路危险货物运输驾驶员一个记分周期内无交通违法记满12分记录的证明</t>
  </si>
  <si>
    <t>数据共享
告知承诺</t>
  </si>
  <si>
    <t>驾驶证</t>
  </si>
  <si>
    <t>班车（包车）客运标志牌配发</t>
  </si>
  <si>
    <t>道路客运班线经营行政许可决定书</t>
  </si>
  <si>
    <t>客运标志牌</t>
  </si>
  <si>
    <t>1.烟台市政务服务云平台（线上）
2.山东省道路运政管理服务信息系统（线下）</t>
  </si>
  <si>
    <t>1.烟台市行政审批服务局（线上）
2.山东省交通运输厅（线下）</t>
  </si>
  <si>
    <t>1.市级（线上）
2.省级（线下）</t>
  </si>
  <si>
    <t>收取原件</t>
  </si>
  <si>
    <t>包车客运企业使用包车客运标志牌的备案</t>
  </si>
  <si>
    <t>营运车辆运输证</t>
  </si>
  <si>
    <t>山东省道路运政管理服务信息系统上备案</t>
  </si>
  <si>
    <t>船舶管理合同（协议）备案</t>
  </si>
  <si>
    <t>准予备案/驳回备案</t>
  </si>
  <si>
    <t>道路客运班线经营信息备案</t>
  </si>
  <si>
    <t>企业法定代表人或者个体经营者 中华人民共和国居民身份证</t>
  </si>
  <si>
    <t>道路客运班线经营信息表</t>
  </si>
  <si>
    <t>道路客运企业设立分公司的备案</t>
  </si>
  <si>
    <t>总公司道路运输经营许可证正本、副本</t>
  </si>
  <si>
    <t>总公司企业法人营业执照</t>
  </si>
  <si>
    <t>总公司所在地交通运输部门出具的关于同意XXXX设立分公司的函</t>
  </si>
  <si>
    <t>同意设立分公司的函</t>
  </si>
  <si>
    <t>道路客运站站级核定</t>
  </si>
  <si>
    <t>负责人身份证明、经办人的身份证明、拟招聘的专业人员、管理人员的身份证明</t>
  </si>
  <si>
    <t>客运站站级验收合格证明</t>
  </si>
  <si>
    <t>道路危险货物运输企业设立分公司的备案</t>
  </si>
  <si>
    <t>分公司企业法人营业执照</t>
  </si>
  <si>
    <t>道路运输车辆动态监控社会化服务备案（取消）</t>
  </si>
  <si>
    <t>经办人身份证明</t>
  </si>
  <si>
    <t>道路运输车辆动态监控社会化服务备案（新申请）</t>
  </si>
  <si>
    <t>经办人身份证</t>
  </si>
  <si>
    <t>道路运输车辆过户</t>
  </si>
  <si>
    <t>道路运输证</t>
  </si>
  <si>
    <t>车辆过户</t>
  </si>
  <si>
    <t>经办人身份证明及其复印件</t>
  </si>
  <si>
    <t>道路运输车辆转籍</t>
  </si>
  <si>
    <t>经办人的身份证明及其复印件</t>
  </si>
  <si>
    <t>道路运输从业人员相关从业信息查询</t>
  </si>
  <si>
    <t>1.烟台市政务服务云平台（线上）
2.烟台市道路运输从业人员信息综合管理系统（线下））</t>
  </si>
  <si>
    <t>1.烟台市行政审批服务局（线上）
2.烟台市交通运输局（线下））</t>
  </si>
  <si>
    <t>道路运输和道路运输相关业务经营者变更法定代表人、名称、地址等事项的备案</t>
  </si>
  <si>
    <t>道路运输经营许可证正、副本</t>
  </si>
  <si>
    <t>变更企业名称的应提供变更之后的最新的营业执照</t>
  </si>
  <si>
    <t>工商变更记录原件</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</si>
  <si>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</si>
  <si>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</si>
  <si>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</si>
  <si>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</si>
  <si>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</si>
  <si>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经营场所使用权证明或产权证明及复印件（租用的需提供不少于3年的租赁合同）</t>
  </si>
  <si>
    <t>道路运输驾驶员从业资格培训经营备案（终止经营）</t>
  </si>
  <si>
    <t>道路运输驾驶员继续教育确认</t>
  </si>
  <si>
    <t>继续教育记录</t>
  </si>
  <si>
    <t>货运代理（代办）等货运相关服务备案（变更业务基本信息）</t>
  </si>
  <si>
    <t>货运代理(代办)备案证明</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</si>
  <si>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</si>
  <si>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</si>
  <si>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</si>
  <si>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</si>
  <si>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</si>
  <si>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</si>
  <si>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</si>
  <si>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</si>
  <si>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</si>
  <si>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维修经营者的营业执照</t>
  </si>
  <si>
    <t>机动车维修经营备案表</t>
  </si>
  <si>
    <t>机动车维修经营备案（取消）</t>
  </si>
  <si>
    <t>机动车维修经营备案（新设）</t>
  </si>
  <si>
    <t>临时客运标志牌配发</t>
  </si>
  <si>
    <t>道路客运班线经营行政许可决定书（标志牌正在制作或灭失的需要提供）</t>
  </si>
  <si>
    <t>临时客运标志牌</t>
  </si>
  <si>
    <t>道路客运班线经营许可证明（标志牌正在制作或灭失的需要提供）</t>
  </si>
  <si>
    <t>无共享数据</t>
  </si>
  <si>
    <t>道路运输证（车辆加班、顶班的需提供）</t>
  </si>
  <si>
    <t>机动车驾驶证（车辆加班、顶班的需提供）</t>
  </si>
  <si>
    <t>机动车行驶证（车辆加班、顶班的需提供）</t>
  </si>
  <si>
    <t>旅客运输车辆道路运输证补发</t>
  </si>
  <si>
    <t>道路运输经营许可证副本</t>
  </si>
  <si>
    <t>旅客运输车辆道路运输证换发</t>
  </si>
  <si>
    <t>旅客运输车辆道路运输证配发</t>
  </si>
  <si>
    <t>车辆登记证书</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</si>
  <si>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</si>
  <si>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</si>
  <si>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</si>
  <si>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</si>
  <si>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</si>
  <si>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</si>
  <si>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</si>
  <si>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</si>
  <si>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普通货物运输车辆道路运输证注销</t>
  </si>
  <si>
    <t>普通货物运输车辆年度审验</t>
  </si>
  <si>
    <t>行驶证</t>
  </si>
  <si>
    <t>道路运输证加盖年审章</t>
  </si>
  <si>
    <t>1.互联网道路运输便民政务服务系统（线上）
2.烟台市政务服务云平台（线上）
3.山东省道路运政管理服务信息系统（线下）</t>
  </si>
  <si>
    <t>1.交通运输部（线上）
2.烟台市行政审批服务局（线上）
3.山东省交通运输厅（线下）</t>
  </si>
  <si>
    <t>1.国家级2.市级
3.省级</t>
  </si>
  <si>
    <t>国家级系统要求提供（线上）</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</si>
  <si>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</si>
  <si>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</si>
  <si>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</si>
  <si>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</si>
  <si>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</si>
  <si>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申请国际道路货物运输备案</t>
  </si>
  <si>
    <t>国际道路货物运输备案回执</t>
  </si>
  <si>
    <t>网络预约出租汽车驾驶员从业资格注册</t>
  </si>
  <si>
    <t>网络预约出租汽车驾驶员证加盖注册章</t>
  </si>
  <si>
    <t>网络预约出租汽车驾驶员证</t>
  </si>
  <si>
    <t>危险货物运输车辆道路运输证补发</t>
  </si>
  <si>
    <t>危险货物运输车辆道路运输证换发</t>
  </si>
  <si>
    <t>危险货物运输车辆道路运输证配发</t>
  </si>
  <si>
    <t>身份证（经办人、驾驶员、押运员、装卸管理人员）</t>
  </si>
  <si>
    <t>危险货物运输车辆道路运输证注销</t>
  </si>
  <si>
    <t>危险货物运输车辆年度审验</t>
  </si>
  <si>
    <t>危险货物运输经营以外的道路货物运输企业设立分公司的备案</t>
  </si>
  <si>
    <t>新建普通货船运力备案</t>
  </si>
  <si>
    <t>国内水路运输经营许可证</t>
  </si>
  <si>
    <t>山东省水路运输备案证明</t>
  </si>
  <si>
    <t>巡游出租汽车驾驶员从业资格注册</t>
  </si>
  <si>
    <t>巡游出租汽车驾驶员证加盖注册章</t>
  </si>
  <si>
    <t>巡游出租汽车驾驶员证</t>
  </si>
  <si>
    <t>申请经营国内船舶管理业务（包括变更经营范围）</t>
  </si>
  <si>
    <t>船舶管理业务经营许可证件</t>
  </si>
  <si>
    <t>符合规定的高级业务管理人员从业资格证明</t>
  </si>
  <si>
    <t>中华人民共和国海船船员适任证书</t>
  </si>
  <si>
    <t>海事部门</t>
  </si>
  <si>
    <t>申请国内船舶管理业务经营变更名称、法定代表人、注册地址、经济类型等证书内容</t>
  </si>
  <si>
    <t>向申请人颁发证书</t>
  </si>
  <si>
    <t>申请换发国内船舶管理业务经营许可证</t>
  </si>
  <si>
    <t>国内船舶管理业务经营许可证</t>
  </si>
  <si>
    <t>申请换发国内水路运输经营许可证</t>
  </si>
  <si>
    <t>港口内进行危险货物的装卸、过驳作业许可</t>
  </si>
  <si>
    <t>直接做出许可或不予许可决定</t>
  </si>
  <si>
    <t>港口经营许可</t>
  </si>
  <si>
    <t>办公场所产权证明或者使用权证明（租赁证明、协议等）</t>
  </si>
  <si>
    <t>港口经营许可证及危险化学品附证</t>
  </si>
  <si>
    <t>法定代表人、主要负责人身份证</t>
  </si>
  <si>
    <t>港口采掘、爆破施工作业许可</t>
  </si>
  <si>
    <t>委托代理人申请行政许可的，附委托代理人营业执照</t>
  </si>
  <si>
    <t>港口采掘、爆破施工作业许可文件批复</t>
  </si>
  <si>
    <t>委托代理人申请行政许可的，附代理人身份证</t>
  </si>
  <si>
    <t>建设单位和施工作业单位的身份证明文件</t>
  </si>
  <si>
    <t>采掘、爆破作业人员和船员的有关操作证、适任证</t>
  </si>
  <si>
    <t>爆破作业人员许可证</t>
  </si>
  <si>
    <t>新增国内客船、危险品船运力审批</t>
  </si>
  <si>
    <t>客船、危险品船船舶营运证</t>
  </si>
  <si>
    <t>巡游出租汽车客运经营许可</t>
  </si>
  <si>
    <t>投资人、负责人身份、资信证明及其复印件，经办人委托书</t>
  </si>
  <si>
    <t>经办人的身份证明</t>
  </si>
  <si>
    <t>聘用或者拟聘用驾驶员从业资格证</t>
  </si>
  <si>
    <t>经营场所、停车场地有关使用证明等</t>
  </si>
  <si>
    <t>危险货物道路运输经营许可</t>
  </si>
  <si>
    <t>拟担任企业法定代表人的投资人或者负责人的身份证</t>
  </si>
  <si>
    <t>向申请人颁发道路运输经营许可证</t>
  </si>
  <si>
    <t>拟聘用专职安全管理人员、驾驶人员、装卸管理人员、押运人员的，应当提交拟聘用承诺书，承诺期限不得超过1年；已聘用的应当提交从业资格证以及驾驶证</t>
  </si>
  <si>
    <t>道路危险货物运输从业人员从业资格证</t>
  </si>
  <si>
    <t>停车场地的土地使用证、租借合同、场地平面图等材料</t>
  </si>
  <si>
    <t>出租汽车驾驶员客运资格证核发</t>
  </si>
  <si>
    <t>申请人驾驶证</t>
  </si>
  <si>
    <t>巡游出租汽车驾驶员证、网络预约出租汽车驾驶员证</t>
  </si>
  <si>
    <t>1.烟台市行政审批服务局（线上）
2.烟台市交通运输局（线下）</t>
  </si>
  <si>
    <t>非本市常住户口的，还应提供本市居住证明</t>
  </si>
  <si>
    <t>居住证</t>
  </si>
  <si>
    <t>无暴力犯罪记录</t>
  </si>
  <si>
    <t>无吸毒记录</t>
  </si>
  <si>
    <t>无交通肇事犯罪、危险驾驶犯罪记录</t>
  </si>
  <si>
    <t>无饮酒后驾驶记录</t>
  </si>
  <si>
    <t>最近连续3个记分周期内没有记满12分记录</t>
  </si>
  <si>
    <t>放射性物品道路运输驾驶员从业资格许可</t>
  </si>
  <si>
    <t>满2年以上的经营性道路旅客或货物运输驾驶员从业资格证，或者全日制驾驶职业教育毕业证书</t>
  </si>
  <si>
    <t>放射性物品道路运输装卸管理人员从业资格许可</t>
  </si>
  <si>
    <t>放射性物品道路运输押运人员从业资格许可</t>
  </si>
  <si>
    <t>道路危险货物运输驾驶员从业资格许可</t>
  </si>
  <si>
    <t>原件增加资质</t>
  </si>
  <si>
    <t>道路危险货物运输装卸管理人员从业资格许可</t>
  </si>
  <si>
    <t>道路危险货物运输押运人员从业资格许可</t>
  </si>
  <si>
    <t>放射性物品道路运输许可</t>
  </si>
  <si>
    <t>拟担任企业法定代表人的投资人或者负责人的身份证明</t>
  </si>
  <si>
    <t>拟聘用专职安全管理人员、驾驶人员、装卸管理人员、押运人员的从业资格证</t>
  </si>
  <si>
    <t>在公路用地范围内设置非公路标志许可</t>
  </si>
  <si>
    <t>设置单位、个人有效身份证明材料</t>
  </si>
  <si>
    <t>交通运输设置非公路标志许可证</t>
  </si>
  <si>
    <t>公路、水运工程竣工验收</t>
  </si>
  <si>
    <t>土地使用手续</t>
  </si>
  <si>
    <t>企业法人从事省内水路运输经营许可和个人从事内河普通货物运输的经营许可（含配发省、市两级许可的船舶营运证）</t>
  </si>
  <si>
    <t>主要投资人的营业执照</t>
  </si>
  <si>
    <t>主要投资人身份证明</t>
  </si>
  <si>
    <t>道路客运班线经营许可（终止经营）</t>
  </si>
  <si>
    <t>企业法定代表人或者个体经营者中华人民共和国居民身份证</t>
  </si>
  <si>
    <t>道路客运班线经营终止通知书</t>
  </si>
  <si>
    <t>道路客运班线经营许可（暂停经营）</t>
  </si>
  <si>
    <t>道路客运班线暂停申请表</t>
  </si>
  <si>
    <t>道路客运班线经营许可（变更中途停靠地客运站点、车辆数量及要求）</t>
  </si>
  <si>
    <t>道路客运班线许可事项变更申请表</t>
  </si>
  <si>
    <t>道路客运班线经营许可（新增/变更经营主体、起讫地和日发班次下限）</t>
  </si>
  <si>
    <t>道路客运经营许可（注销）</t>
  </si>
  <si>
    <t>道路客运经营终止通知书</t>
  </si>
  <si>
    <t>道路客运经营许可（增加运力）</t>
  </si>
  <si>
    <t>道路旅客运输增加客运包车决定书</t>
  </si>
  <si>
    <t>道路客运经营许可（补发）</t>
  </si>
  <si>
    <t>道路客运经营许可（换发）</t>
  </si>
  <si>
    <t>道路客运经营许可（核发/扩大经营范围）</t>
  </si>
  <si>
    <t>道路货物运输经营许可（终止经营）</t>
  </si>
  <si>
    <t>负责人的中华人民共和国居民身份证</t>
  </si>
  <si>
    <t>注销道路运输经营许可证</t>
  </si>
  <si>
    <t>道路货物运输经营许可（证件补发）</t>
  </si>
  <si>
    <t>道路货物运输经营许可（延续）</t>
  </si>
  <si>
    <t>道路货物运输经营许可（含网络货运）-新增/扩大经营范围</t>
  </si>
  <si>
    <t>中华人民共和国机动车行驶证</t>
  </si>
  <si>
    <t>聘用或者拟聘用驾驶员的中华人民共和国机动车驾驶证</t>
  </si>
  <si>
    <t>聘用或者拟聘用驾驶员的从业资格证</t>
  </si>
  <si>
    <t>道路运输从业人员从业资格证件注销（新）</t>
  </si>
  <si>
    <t>注销从业资格证</t>
  </si>
  <si>
    <t>道路运输从业人员从业资格证件变更（新）</t>
  </si>
  <si>
    <t>申请人驾驶证（危险品押运员不需要）</t>
  </si>
  <si>
    <t>道路运输从业人员从业资格证件换证（新）</t>
  </si>
  <si>
    <t>道路运输从业人员从业资格证件补证（新）</t>
  </si>
  <si>
    <t>经营性道路货物运输驾驶员从业资格许可（新）</t>
  </si>
  <si>
    <t>经营性道路旅客运输驾驶员从业资格许可（新）</t>
  </si>
  <si>
    <t>在通航水域内使用浮桥、载客十二人以下船舶从事水路运输经营许可（含配发船舶营运证）</t>
  </si>
  <si>
    <t>固定办公场所使用证明</t>
  </si>
  <si>
    <t>船舶所有权登记证书、船舶国籍证书、船舶检验证书、船舶最低安全配员证书</t>
  </si>
  <si>
    <t>船舶所有权登记证书</t>
  </si>
  <si>
    <t>船舶国籍证书</t>
  </si>
  <si>
    <t>船舶检验证书</t>
  </si>
  <si>
    <t>申请省际普通货物水路运输业务经营变更名称、法定代表人、注册地址、经济类型等证书内容</t>
  </si>
  <si>
    <t>变更后的固定办公场所使用证明</t>
  </si>
  <si>
    <t>申请省际普通货物水路运输经营许可</t>
  </si>
  <si>
    <t>身份证明</t>
  </si>
  <si>
    <t>船舶所有权登记证书、船舶国籍证书、海上船舶检验证书、船舶最低安全配员证书、国内航行船舶入级证书</t>
  </si>
  <si>
    <t>海上船舶检验证书</t>
  </si>
  <si>
    <t>国内航行船舶入级证书</t>
  </si>
  <si>
    <t>车辆行驶证或临时号牌</t>
  </si>
  <si>
    <t>山东省超限运输许可管理系统</t>
  </si>
  <si>
    <t>山东省交通运输厅</t>
  </si>
  <si>
    <t>只能使用省级系统线上申请，系统需要提交。</t>
  </si>
  <si>
    <t>申请人身份证明材料</t>
  </si>
  <si>
    <t>危险化学品水路运输人员从业资格认定</t>
  </si>
  <si>
    <t>申报人员身份证</t>
  </si>
  <si>
    <t>烟台市海洋发展和渔业局</t>
  </si>
  <si>
    <t>国内渔业船舶抵押权变更登记</t>
  </si>
  <si>
    <t>航行签证簿</t>
  </si>
  <si>
    <t>海洋渔业部门</t>
  </si>
  <si>
    <t>渔业船舶所有权登记证书</t>
  </si>
  <si>
    <t>中国渔政管理指挥系统</t>
  </si>
  <si>
    <t>农业农村部</t>
  </si>
  <si>
    <t>根据国务院关于取消一批行政许可等事项的决定（国发〔2018〕28号），此项材料已取消。</t>
  </si>
  <si>
    <t>户口簿</t>
  </si>
  <si>
    <t>渔业船舶国籍证书</t>
  </si>
  <si>
    <t>渔业船舶检验证书</t>
  </si>
  <si>
    <t>国内渔业船舶抵押权取得登记</t>
  </si>
  <si>
    <t>所有权证书需打印抵押明细</t>
  </si>
  <si>
    <t>国内渔业船舶抵押权注销登记</t>
  </si>
  <si>
    <t>国内渔业船舶抵押权转移登记</t>
  </si>
  <si>
    <t>国内渔业船舶光船租赁变更登记</t>
  </si>
  <si>
    <t>国内渔业船舶光船租赁取得登记</t>
  </si>
  <si>
    <t>渔业船舶航行签证簿</t>
  </si>
  <si>
    <t>渔业船舶检验证书或检验报告</t>
  </si>
  <si>
    <t>国内渔业船舶光船租赁注销登记</t>
  </si>
  <si>
    <t>渔业船舶登记注销证明</t>
  </si>
  <si>
    <t>临时渔业船舶国籍证书</t>
  </si>
  <si>
    <t>国内渔业船舶所有权变更登记</t>
  </si>
  <si>
    <t>姓名、名称或地址变更的证明文件</t>
  </si>
  <si>
    <t>姓名、名称或地址变更证明</t>
  </si>
  <si>
    <t>公安、行政审批等部门</t>
  </si>
  <si>
    <t>此项为非必要材料，建议删除。</t>
  </si>
  <si>
    <t>渔业船舶船名核定书</t>
  </si>
  <si>
    <t>渔业船网工具指标批准书</t>
  </si>
  <si>
    <t>国内渔业船舶所有权取得登记</t>
  </si>
  <si>
    <t>养殖证</t>
  </si>
  <si>
    <t>水域滩涂养殖证</t>
  </si>
  <si>
    <t>国内渔业船舶所有权证书补发登记</t>
  </si>
  <si>
    <t>国内渔业船舶所有权证书换发登记</t>
  </si>
  <si>
    <t>国内渔业船舶所有权注销登记</t>
  </si>
  <si>
    <t>渔业船舶注销登记证明书</t>
  </si>
  <si>
    <t>失踪证明</t>
  </si>
  <si>
    <t>海域使用金分期缴纳审核</t>
  </si>
  <si>
    <t>海域使用金缴款通知书</t>
  </si>
  <si>
    <t>人民政府、海洋渔业部门</t>
  </si>
  <si>
    <t>关于同意分期缴纳XX项目海域使用金的批复</t>
  </si>
  <si>
    <t>项目用海批复文件</t>
  </si>
  <si>
    <t>海域使用金减免审核</t>
  </si>
  <si>
    <t>关于同意免缴（或减缴）XX项目海域使用金的批复</t>
  </si>
  <si>
    <t>项目用海性质证明材料</t>
  </si>
  <si>
    <t>项目用海性质证明</t>
  </si>
  <si>
    <t>远洋渔业船舶抵押权变更登记</t>
  </si>
  <si>
    <t>远洋渔船由CCS检验机构检验发证，数据无法查询</t>
  </si>
  <si>
    <t>远洋渔业船舶抵押权取得登记</t>
  </si>
  <si>
    <t>远洋渔业船舶抵押权注销登记</t>
  </si>
  <si>
    <t>远洋渔业船舶抵押权转移登记</t>
  </si>
  <si>
    <t>远洋渔业船舶光船租赁变更登记</t>
  </si>
  <si>
    <t>远洋渔业船舶光船租赁取得登记</t>
  </si>
  <si>
    <t>捕捞许可证注销证明</t>
  </si>
  <si>
    <t>渔业捕捞许可证注销证明</t>
  </si>
  <si>
    <t>根据中华人民共和国农业农村部第683号公告，已取消该证明事项。</t>
  </si>
  <si>
    <t>同意租赁渔业船舶的证明文件</t>
  </si>
  <si>
    <t>同意租赁渔业船舶证明</t>
  </si>
  <si>
    <t>远洋渔业船舶光船租赁注销登记</t>
  </si>
  <si>
    <t>远洋渔业船舶所有权变更登记</t>
  </si>
  <si>
    <t>远洋渔业船舶所有权取得登记</t>
  </si>
  <si>
    <t>渔业船舶所有权注销登记证明书</t>
  </si>
  <si>
    <t>远洋渔业船舶所有权证书补发登记</t>
  </si>
  <si>
    <t>远洋渔业船舶所有权证书换发登记</t>
  </si>
  <si>
    <t>远洋渔业船舶所有权注销登记</t>
  </si>
  <si>
    <t>抵押权或租赁登记注销证明书</t>
  </si>
  <si>
    <t>渔业船舶抵押权登记注销证明</t>
  </si>
  <si>
    <t>灭失或失踪证明</t>
  </si>
  <si>
    <t>渔业船舶拆解、销毁或处理证明</t>
  </si>
  <si>
    <t>渔业船舶国籍登记</t>
  </si>
  <si>
    <t>渔业船舶所有权证书</t>
  </si>
  <si>
    <t>申请人户口簿或营业执照</t>
  </si>
  <si>
    <t>进口渔业船舶的准予进口批准文件和办结海关手续的证明</t>
  </si>
  <si>
    <t>办结海关手续的证明</t>
  </si>
  <si>
    <t>养殖渔船所有人持有的养殖证</t>
  </si>
  <si>
    <t>代理协议和代理企业的营业执照</t>
  </si>
  <si>
    <t>渔业船舶国籍注销或者中止证明书</t>
  </si>
  <si>
    <t>国内大型拖网、围网海洋捕捞渔船渔业捕捞许可证审批</t>
  </si>
  <si>
    <t>船舶所有人户口簿或营业执照</t>
  </si>
  <si>
    <t>渔业捕捞许可证</t>
  </si>
  <si>
    <t>该事项所需户口簿为“户口簿”索引页和家庭所有成员的信息，而省所共享数据的户口簿只有办事人的个人信息，无法满足减免需求。</t>
  </si>
  <si>
    <t>专项（特许）渔业捕捞许可证审批</t>
  </si>
  <si>
    <t>专项（特许）渔业捕捞许可证</t>
  </si>
  <si>
    <t>建设禁渔区线内侧的人工鱼礁审批</t>
  </si>
  <si>
    <t>海域使用证明</t>
  </si>
  <si>
    <t>山东省农业农村厅关于同意XX建设人工鱼礁的通知</t>
  </si>
  <si>
    <t>水产苗种进出口审批</t>
  </si>
  <si>
    <t>水产苗种生产许可证（养殖证）、营业执照、进出口企业资格证书；科研教学单位提供：科研任务合同</t>
  </si>
  <si>
    <t>水产苗种生产许可证</t>
  </si>
  <si>
    <t>同意上报、驳回</t>
  </si>
  <si>
    <t>渔业港口经营许可</t>
  </si>
  <si>
    <t>依法成立经营组织的证明文件</t>
  </si>
  <si>
    <t>渔业港口经营许可证</t>
  </si>
  <si>
    <t>山东省海洋渔业执法管理系统</t>
  </si>
  <si>
    <t>山东省农业农村厅</t>
  </si>
  <si>
    <t>经营场所的所有权或者使用权证明</t>
  </si>
  <si>
    <t>市内跨县（市、区）购置国内海洋捕捞渔船及捕捞辅助船审批</t>
  </si>
  <si>
    <t>被购置渔船的渔业船舶检验证书</t>
  </si>
  <si>
    <t>被购置渔船的渔业船舶所有权证书</t>
  </si>
  <si>
    <t>出售方户口簿或营业执照</t>
  </si>
  <si>
    <t>渔业船网工具指标转移证明</t>
  </si>
  <si>
    <t>被购置渔船的捕捞许可证注销证明</t>
  </si>
  <si>
    <t>烟台市自然资源和规划局</t>
  </si>
  <si>
    <t>测绘项目登记</t>
  </si>
  <si>
    <t>测绘资质证书</t>
  </si>
  <si>
    <t>登记表</t>
  </si>
  <si>
    <t>测绘资质证书无可用电子证照</t>
  </si>
  <si>
    <t>建设项目用地以出让方式使用国有建设用地审查</t>
  </si>
  <si>
    <t>关于报批***国有建设用地出让方案的请示</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</si>
  <si>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</si>
  <si>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</si>
  <si>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</si>
  <si>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</si>
  <si>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</si>
  <si>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Ⅱ级</t>
  </si>
  <si>
    <t>关于对**单位部分划拨建设用地使用权以作价出资方式处置进行批复的请示</t>
  </si>
  <si>
    <t>矿业权抵押备案解除</t>
  </si>
  <si>
    <t>抵押人、抵押权人、借款人营业执照（复印件）</t>
  </si>
  <si>
    <t>抵押备案函</t>
  </si>
  <si>
    <t>矿业权抵押备案设立</t>
  </si>
  <si>
    <t>采矿许可证副本（复印件）</t>
  </si>
  <si>
    <t>采矿许可证</t>
  </si>
  <si>
    <t>抵押热、抵押权人、借款人营业执照（复印件）</t>
  </si>
  <si>
    <t>建设项目用地预审与选址意见书</t>
  </si>
  <si>
    <t>项目建设依据（审批项目建议书的建设项目提供项目建议书批复文件，直接审批可行性研究报告或者需核准的建设项目提供建设项目列入相关规划或者产业政策的文件）</t>
  </si>
  <si>
    <t>烟台市工程建设项目审批服务系统、烟台市自然资源和规划局政务管理平台</t>
  </si>
  <si>
    <t>烟台市行政审批服务局、烟台市自然资源和规划局</t>
  </si>
  <si>
    <t>国土空间规划相关图纸</t>
  </si>
  <si>
    <t>国土空间规划图</t>
  </si>
  <si>
    <t>探矿权延续登记</t>
  </si>
  <si>
    <t>营业执照或事业单位法人证书</t>
  </si>
  <si>
    <t>矿产资源勘查许可证</t>
  </si>
  <si>
    <t>探矿权人名称变更</t>
  </si>
  <si>
    <t>工商部门批准的变更文件或工商变更事项查询单等资料</t>
  </si>
  <si>
    <t>勘查主矿种变更</t>
  </si>
  <si>
    <t>扩大勘查范围变更</t>
  </si>
  <si>
    <t>缩小勘查范围变更</t>
  </si>
  <si>
    <t>探矿权转让变更</t>
  </si>
  <si>
    <t>探矿权注销登记</t>
  </si>
  <si>
    <t>探矿权注销许可</t>
  </si>
  <si>
    <t>探矿权保留登记</t>
  </si>
  <si>
    <t>开采矿产资源划定矿区范围审批</t>
  </si>
  <si>
    <t>省联席会议研究意见（地下开采项目）；县级以上人民政府意见（露天开采项目）</t>
  </si>
  <si>
    <t>审查意见</t>
  </si>
  <si>
    <t>开采矿产资源划定矿区范围批复</t>
  </si>
  <si>
    <t>勘查许可证</t>
  </si>
  <si>
    <t>外商投资（含合资合作）的项目还应提交商务部门意见</t>
  </si>
  <si>
    <t>商务部门</t>
  </si>
  <si>
    <t>采矿权新设登记</t>
  </si>
  <si>
    <t>有关主管部门的项目核准文件（煤炭等）</t>
  </si>
  <si>
    <t>发改部门</t>
  </si>
  <si>
    <t>勘查许可证，领证时提交勘查许可证注销证明</t>
  </si>
  <si>
    <t>环境影响评价报告及环保部门批复文件</t>
  </si>
  <si>
    <t>划定矿区范围批复文件或出让合同</t>
  </si>
  <si>
    <t>划定矿区范围批复文件</t>
  </si>
  <si>
    <t>采矿权延续登记</t>
  </si>
  <si>
    <t>申请矿泉水、地热采矿权，附取水许可证</t>
  </si>
  <si>
    <t>取水许可证</t>
  </si>
  <si>
    <t>水利部门</t>
  </si>
  <si>
    <t>采矿权转让变更登记</t>
  </si>
  <si>
    <t>采矿权变更登记</t>
  </si>
  <si>
    <t>工商部门批准的变更文件或工商变更事项查询单等资料或采矿权转让合同，应包含土地复垦等法定义务转移的相关内容</t>
  </si>
  <si>
    <t>扩大矿区范围</t>
  </si>
  <si>
    <t>勘查许可证（原件），领证时提交勘查许可证注销证明</t>
  </si>
  <si>
    <t>缩小矿区范围</t>
  </si>
  <si>
    <t>开采主矿种、开采方式变更</t>
  </si>
  <si>
    <t>采矿权人名称变更</t>
  </si>
  <si>
    <t>采矿权注销登记</t>
  </si>
  <si>
    <t>采矿许可证注销通知书</t>
  </si>
  <si>
    <t>地质灾害治理工程勘查、设计、施工资质审批（乙级新设、延续、升级）</t>
  </si>
  <si>
    <t>在当地工商部门注册或者有关部门登记的证明材料</t>
  </si>
  <si>
    <t>地质灾害资质等级证书</t>
  </si>
  <si>
    <t>全国地质灾害资质数据管理软件</t>
  </si>
  <si>
    <t>自然资源部</t>
  </si>
  <si>
    <t xml:space="preserve"> </t>
  </si>
  <si>
    <t>当年在职人员的统计表、中级职称以上的工程技术和经济管理人员名单、身份证明、职称证明、社保缴交证明（外聘人员提供劳动合同）</t>
  </si>
  <si>
    <t>地质灾害危险性评估资质审批 （乙级新设、延续、升级）</t>
  </si>
  <si>
    <t>在当地工商部门注册或者有关部门登记的证明文件</t>
  </si>
  <si>
    <t>地质灾害防治单位资质证书</t>
  </si>
  <si>
    <t>资质申报表中所列技术人员的专业技术职称证书、毕业证书、身份证、社保缴交证明（外聘人员提供劳动合同）</t>
  </si>
  <si>
    <t>地质灾害治理工程监理资质审批（乙级新设、延续、升级）</t>
  </si>
  <si>
    <t>为进入草原防火管制区的车辆颁发草原防火通行证</t>
  </si>
  <si>
    <t>申请单位法人证明或个人身份证</t>
  </si>
  <si>
    <t>通行证</t>
  </si>
  <si>
    <t>法人或者其他组织需要利用属于国家秘密的基础测绘成果审批</t>
  </si>
  <si>
    <t>经办人的有效身份证明</t>
  </si>
  <si>
    <t>烟台市基础测绘成果准予使用决定书</t>
  </si>
  <si>
    <t>烟台市基础测绘成果目录服务系统</t>
  </si>
  <si>
    <t>单位注册登记证书和相应的组织机构代码</t>
  </si>
  <si>
    <t>地图审核</t>
  </si>
  <si>
    <t>具有相应等级和业务范围的测绘资质证书</t>
  </si>
  <si>
    <t>地图审核批准通知书</t>
  </si>
  <si>
    <t>测绘资质证书暂无可用电子证照</t>
  </si>
  <si>
    <t>采伐林木许可审批</t>
  </si>
  <si>
    <t>行政许可决定</t>
  </si>
  <si>
    <t>收购珍贵树木种子和限制收购的林木种子审批</t>
  </si>
  <si>
    <t>申请人身份有效文件</t>
  </si>
  <si>
    <t>土地开垦区内开发未确定使用权的国有土地从事生产审查</t>
  </si>
  <si>
    <t>法人证明文件、营业执照（统一社会信用代码证），法人出具的授权委托书、公证书，委托人的有效身份证明，授权委托书要写明委托事项和权限，除授权办理具体事务外，还包括是否代为签收文书、变更或撤回申请</t>
  </si>
  <si>
    <t>生产审查决定书</t>
  </si>
  <si>
    <t>城乡规划编制单位资质认定</t>
  </si>
  <si>
    <t>城乡规划编制资质证书</t>
  </si>
  <si>
    <t>全国国土空间规划行业管理信息系统</t>
  </si>
  <si>
    <t>法定代表人和主要技术负责人的身份证明、任职文件</t>
  </si>
  <si>
    <t>专业技术人员的身份证明、执业资格证明、职称证书</t>
  </si>
  <si>
    <t>土地证明材料</t>
  </si>
  <si>
    <t>临时建设审批（用地、工程）</t>
  </si>
  <si>
    <t>土地使用权证明文件</t>
  </si>
  <si>
    <t>临时建设用地规划许可证、临时建设工程规划许可证</t>
  </si>
  <si>
    <t>使用土地的有关证明文件</t>
  </si>
  <si>
    <t>历史文化街区、名镇、名村核心保护范围内，拆除历史建筑以外的建筑物、构筑物或者其他设施审批</t>
  </si>
  <si>
    <t>申请人有效身份证明，非产权所有人办理提供产权所有人（或单位）委托授权书</t>
  </si>
  <si>
    <t>同意拆除的批复</t>
  </si>
  <si>
    <t>历史建筑实施原址保护审批</t>
  </si>
  <si>
    <t>申请人身份证，非产权人办理提供委托授权书</t>
  </si>
  <si>
    <t>同意的批复</t>
  </si>
  <si>
    <t>历史建筑外部修缮装饰、添加设施以及改变历史建筑的结构或者使用性质审批</t>
  </si>
  <si>
    <t>申请人有效身份证明，非产权所有人办理提供历史建筑产权所有人（单位）委托授权书</t>
  </si>
  <si>
    <t>林草种子生产经营许可证核发</t>
  </si>
  <si>
    <t>营业执照或者法人证书、身份证件；单位还应当提供章程</t>
  </si>
  <si>
    <t>林草种子生产经营许可证</t>
  </si>
  <si>
    <t>烟台市住房公积金管理中心</t>
  </si>
  <si>
    <t>偿还公积金贷款提取住房公积金</t>
  </si>
  <si>
    <t>提取业务回单</t>
  </si>
  <si>
    <t>烟台市住房公积金综合信息管理系统</t>
  </si>
  <si>
    <t>受托人身份证</t>
  </si>
  <si>
    <t>偿还商贷提取住房公积金</t>
  </si>
  <si>
    <t>出境定居提取住房公积金</t>
  </si>
  <si>
    <t>个人住房公积金缴存贷款信息查询</t>
  </si>
  <si>
    <t>住房公积金缴存贷款信息</t>
  </si>
  <si>
    <t>购买新建自住住房公积金贷款</t>
  </si>
  <si>
    <t>出生医学证明</t>
  </si>
  <si>
    <t>住房公积金个人住房借款合同</t>
  </si>
  <si>
    <t>借款人（含共同申请人）身份证</t>
  </si>
  <si>
    <t>购买再交易自住住房公积金贷款</t>
  </si>
  <si>
    <t>交易房产的不动产权证书</t>
  </si>
  <si>
    <t>购买自住住房提取住房公积金</t>
  </si>
  <si>
    <t>保障性住房准购证明文件</t>
  </si>
  <si>
    <t>无需此材料</t>
  </si>
  <si>
    <t>契税完税凭证</t>
  </si>
  <si>
    <t>完税证明</t>
  </si>
  <si>
    <t>建造、翻建、大修自住住房提取住房公积金</t>
  </si>
  <si>
    <t>翻建许可证明材料</t>
  </si>
  <si>
    <t>翻建许可证明</t>
  </si>
  <si>
    <t>无共享数据，无办件</t>
  </si>
  <si>
    <t>开具单位住房公积金缴存证明</t>
  </si>
  <si>
    <t>单位经办人身份证</t>
  </si>
  <si>
    <t>单位住房公积金缴存证明</t>
  </si>
  <si>
    <t>开具异地贷款缴存使用证明</t>
  </si>
  <si>
    <t>异地贷款职工住房公积金缴存使用证明</t>
  </si>
  <si>
    <t>开具职工住房公积金缴存证明</t>
  </si>
  <si>
    <t>职工住房公积金缴存证明</t>
  </si>
  <si>
    <t>开具住房公积金个人住房贷款全部还清证明</t>
  </si>
  <si>
    <t>老旧小区改造加装电梯提取住房公积金</t>
  </si>
  <si>
    <t>离休提取住房公积金</t>
  </si>
  <si>
    <t>离休证</t>
  </si>
  <si>
    <t>确有困难的单位住房公积金降低缴存比例</t>
  </si>
  <si>
    <t>确有困难的单位住房公积金降低缴存比例确认单</t>
  </si>
  <si>
    <t>确有困难的单位住房公积金申请缓缴</t>
  </si>
  <si>
    <t>住房公积金缓缴申请确认单</t>
  </si>
  <si>
    <t>提前部分偿还住房公积金贷款</t>
  </si>
  <si>
    <t>提前偿还部分贷款</t>
  </si>
  <si>
    <t>提前还清住房公积金贷款</t>
  </si>
  <si>
    <t>个人住房公积金贷款全部还款证明</t>
  </si>
  <si>
    <t>提前退休提取住房公积金</t>
  </si>
  <si>
    <t>退休证</t>
  </si>
  <si>
    <t>完全丧失劳动能力，并与单位终止劳动关系提取住房公积金</t>
  </si>
  <si>
    <t>委托按月冲还公积金贷款解约</t>
  </si>
  <si>
    <t>委托按月冲还公积金贷款签约</t>
  </si>
  <si>
    <t>正常退休提取住房公积金</t>
  </si>
  <si>
    <t>职工死亡或者被宣告死亡提取住房公积金</t>
  </si>
  <si>
    <t>继承人或受遗赠人的身份证件</t>
  </si>
  <si>
    <t>死亡医学证明</t>
  </si>
  <si>
    <t>死亡证明</t>
  </si>
  <si>
    <t>数据共享（但数据质量一般）</t>
  </si>
  <si>
    <t>住房公积金补缴</t>
  </si>
  <si>
    <t>住房公积金补缴业务回单</t>
  </si>
  <si>
    <t>住房公积金单位缴存登记</t>
  </si>
  <si>
    <t>住房公积金单位缴存登记业务回单</t>
  </si>
  <si>
    <t>加盖公章的法定代表人身份证复印件</t>
  </si>
  <si>
    <t>民办非企业单位登记证书</t>
  </si>
  <si>
    <t>事业单位法人证书</t>
  </si>
  <si>
    <t>住房公积金单位缴存登记信息变更</t>
  </si>
  <si>
    <t>单位缴存登记事项变更的证明材料</t>
  </si>
  <si>
    <t>住房公积金缴存登记事项变更证明</t>
  </si>
  <si>
    <t>住房公积金单位缴存登记信息变更业务回单</t>
  </si>
  <si>
    <t>住房公积金单位缴存登记注销</t>
  </si>
  <si>
    <t>单位缴存登记注销业务回单</t>
  </si>
  <si>
    <t>住房公积金个人账户封存</t>
  </si>
  <si>
    <t>住房公积金个人账户封存业务回单</t>
  </si>
  <si>
    <t>住房公积金个人账户启封</t>
  </si>
  <si>
    <t>住房公积金个人账户启封业务回单</t>
  </si>
  <si>
    <t>住房公积金个人账户设立</t>
  </si>
  <si>
    <t>住房公积金个人账户设立业务回单</t>
  </si>
  <si>
    <t>开户职工身份证</t>
  </si>
  <si>
    <t>住房公积金个人账户同城转移</t>
  </si>
  <si>
    <t>住房公积金个人账户转移业务回单</t>
  </si>
  <si>
    <t>住房公积金个人账户信息变更</t>
  </si>
  <si>
    <t>住房公积金个人账户信息变更业务回单</t>
  </si>
  <si>
    <t>住房公积金个人账户异地转移接续</t>
  </si>
  <si>
    <t>住房公积金异地转移接续申请表（职工联）</t>
  </si>
  <si>
    <t>住房公积金汇缴</t>
  </si>
  <si>
    <t>住房公积金汇缴业务回单</t>
  </si>
  <si>
    <t>住房公积金缴存比例调整</t>
  </si>
  <si>
    <t>住房公积金缴存比例调整业务回单</t>
  </si>
  <si>
    <t>住房公积金缴存基数调整</t>
  </si>
  <si>
    <t>住房公积金缴存基数调整业务回单</t>
  </si>
  <si>
    <t>租赁公共租赁住房提取住房公积金</t>
  </si>
  <si>
    <t>租赁自住住房提取住房公积金</t>
  </si>
  <si>
    <t>房屋租赁登记备案证明</t>
  </si>
  <si>
    <t>是（非必要件）</t>
  </si>
  <si>
    <t>烟台市公安局</t>
  </si>
  <si>
    <t>爆破作业人员许可证核发</t>
  </si>
  <si>
    <t>民爆信息系统网络服务平台</t>
  </si>
  <si>
    <t>公安部</t>
  </si>
  <si>
    <t>国家级自建系统，线上减免无自主决策权。</t>
  </si>
  <si>
    <t>社保证明</t>
  </si>
  <si>
    <t>爆破作业单位（营业性）许可</t>
  </si>
  <si>
    <t>有效的工商登记证明</t>
  </si>
  <si>
    <t>爆破作业单位许可证（营业性）</t>
  </si>
  <si>
    <t>保安服务公司设立许可</t>
  </si>
  <si>
    <t>拟任法人、总经理、副总经理的身份证</t>
  </si>
  <si>
    <t>保安服务许可证</t>
  </si>
  <si>
    <t>山东省保安服务监管信息系统</t>
  </si>
  <si>
    <t>山东省公安厅</t>
  </si>
  <si>
    <t>省级自建系统，线上减免无自主决策权。</t>
  </si>
  <si>
    <t>股东身份证</t>
  </si>
  <si>
    <t>无违法犯罪证明</t>
  </si>
  <si>
    <t>无犯罪记录证明</t>
  </si>
  <si>
    <t>办公场所、训练场地所有权或使用权的有效证明文件</t>
  </si>
  <si>
    <t>（省际）枪支（弹药）运输许可</t>
  </si>
  <si>
    <t>公路运输的需提供运输车辆的牌照号码和车辆行驶证和行驶证有效期</t>
  </si>
  <si>
    <t>枪支（弹药）运输许可证</t>
  </si>
  <si>
    <t>全国枪支管理信息系统</t>
  </si>
  <si>
    <t>（省内）枪支（弹药）运输许可</t>
  </si>
  <si>
    <t>举办大型群众性活动安全许可</t>
  </si>
  <si>
    <t>许可决定书</t>
  </si>
  <si>
    <t>对第一类易制毒化学品运输许可的审批</t>
  </si>
  <si>
    <t>第一类易制毒化学品运输许可证</t>
  </si>
  <si>
    <t>易制毒化学品管理平台</t>
  </si>
  <si>
    <t>出入境通行证件签发</t>
  </si>
  <si>
    <t>出入境通行证</t>
  </si>
  <si>
    <t>全国公安出入境管理信息系统</t>
  </si>
  <si>
    <t>已提报说明</t>
  </si>
  <si>
    <t>未满十六周岁的，由其监护人陪同，提交其监护人出具的同意出境的意见、监护人的居民身份证或者户口簿、护照</t>
  </si>
  <si>
    <t>护照</t>
  </si>
  <si>
    <t>核发临时入境机动车牌证</t>
  </si>
  <si>
    <t>中国海关等部门出具的准许机动车入境的凭证</t>
  </si>
  <si>
    <t>准许机动车入境凭证</t>
  </si>
  <si>
    <t>临时入境号牌和行驶证</t>
  </si>
  <si>
    <t>公安交通管理综合应用平台</t>
  </si>
  <si>
    <t>核发校车标牌</t>
  </si>
  <si>
    <t>机动车所有人的身份证明</t>
  </si>
  <si>
    <t>机动车行驶证、校车标牌</t>
  </si>
  <si>
    <t>在限制、禁止的区域或者路段通行、停靠机动车的许可</t>
  </si>
  <si>
    <t>县级（市级代管）</t>
  </si>
  <si>
    <t>车辆行驶证、营运证、车辆驾驶人驾驶证</t>
  </si>
  <si>
    <t>同意或不同意</t>
  </si>
  <si>
    <t>交管“12123”</t>
  </si>
  <si>
    <t>校车驾驶资格认定</t>
  </si>
  <si>
    <t>已签注校车驾驶许可机动车驾驶证</t>
  </si>
  <si>
    <t>剧毒化学品公路运输的许可</t>
  </si>
  <si>
    <t>剧毒化学品公路运输通行证申请表、剧毒化学品购买凭证或者剧毒化学品准购证、承运单位从事危险货物道路运输的经营（运输）许可证、机动车行驶证、运输车辆从事危险货物道路运输的道路运输证、驾驶人的机动车驾驶证，驾驶人、押运人员的身份证件以及从事危险货物道路运输的上岗资格证</t>
  </si>
  <si>
    <t>剧毒化学品购买许可证</t>
  </si>
  <si>
    <t>应急管理部门</t>
  </si>
  <si>
    <t>剧毒化学品购买和公路运输许可证件</t>
  </si>
  <si>
    <t>经营（运输）许可证</t>
  </si>
  <si>
    <t>机动车质押备案</t>
  </si>
  <si>
    <t>机动车所有人和质权人的身份证明</t>
  </si>
  <si>
    <t>签注机动车登记证书</t>
  </si>
  <si>
    <t>机动车临时通行牌证核发</t>
  </si>
  <si>
    <t>临时行驶车号牌</t>
  </si>
  <si>
    <t>机动车驾驶人审验</t>
  </si>
  <si>
    <t>机动车驾驶人身份证</t>
  </si>
  <si>
    <t>通过审验</t>
  </si>
  <si>
    <t>射击竞技体育枪支（弹药）携运许可</t>
  </si>
  <si>
    <t>民用枪支持枪证</t>
  </si>
  <si>
    <t>枪支弹药携运许可证</t>
  </si>
  <si>
    <t>内地居民往来港澳通行证和签注（非商务类）签发</t>
  </si>
  <si>
    <t>交验申请人居民身份证原件，申请人未满16周岁，也可交验居民户口簿；军人应交验军人身份证明</t>
  </si>
  <si>
    <t>作出批准或者不予批准的决定，不予批准的，审批机构向申请人出具不予批准决定书</t>
  </si>
  <si>
    <t>亲属关系证明包括：结婚证、出生证、载明亲属关系的户口簿、户口所在地公安派出所出具的亲属关系证明、其他能够证明亲属关系的具有法律效力的证明</t>
  </si>
  <si>
    <t>亲属关系证明</t>
  </si>
  <si>
    <t>内地居民往来港澳通行证和签注签发（商务类）</t>
  </si>
  <si>
    <t>申请人居民身份证</t>
  </si>
  <si>
    <t>企业机构人员还须提交企业机构为本人交纳社会保险的凭证（申请多次商务签注的，须连续6个月以上缴纳社会保险）或者本人属于该企业机构的有关证明文件</t>
  </si>
  <si>
    <t>机动车驾驶证初次申领</t>
  </si>
  <si>
    <t>中华人民共和国机动车驾驶证</t>
  </si>
  <si>
    <t>持军队、武装警察部队机动车驾驶证换发地方驾驶证</t>
  </si>
  <si>
    <t>申请人的身份证明。属于复员、转业、退伍的人员，还应当提交军队、武装警察部队核发的复员、转业、退伍证明</t>
  </si>
  <si>
    <t>持境外机动车驾驶证申请换领中华人民共和国驾驶证</t>
  </si>
  <si>
    <t>属于内地居民申请的，还应当提交申请人的护照或者往来港澳通行证、往来台湾通行证</t>
  </si>
  <si>
    <t>往来港澳通行证</t>
  </si>
  <si>
    <t>往来台湾通行证</t>
  </si>
  <si>
    <t>核发机动车检验合格标志</t>
  </si>
  <si>
    <t>机动车检验合格标志</t>
  </si>
  <si>
    <t>电动自行车登记挂牌</t>
  </si>
  <si>
    <t>所有人身份证明</t>
  </si>
  <si>
    <t>电动自行车号牌</t>
  </si>
  <si>
    <t>山东省电动自行车登记管理系统</t>
  </si>
  <si>
    <t>普通护照签发</t>
  </si>
  <si>
    <t>普通护照</t>
  </si>
  <si>
    <t>未满十六周岁的，由其监护人陪同，除提交上述申请材料外，还应提交监护证明（如出生证明、户口簿等），以及监护人的居民身份证或者护照等身份证明；监护人无法陪同的，可以委托他人陪同，但还应当提交监护人委托书，以及陪同人的居民身份证或者护照等身份</t>
  </si>
  <si>
    <t>申请普通护照加注需提交申请表、有关证明材料、有效普通护照、居民身份证。定居国外的中国公民申请加注，还需提交定居国外的有效证明和暂住地公安机关出具的暂住证明</t>
  </si>
  <si>
    <t>机动车注销登记</t>
  </si>
  <si>
    <t>机动车出口证明</t>
  </si>
  <si>
    <t>机动车注销证明</t>
  </si>
  <si>
    <t>机动车号牌</t>
  </si>
  <si>
    <t>机动车所有人的身份证明和出境证明、中华人民共和国海关监管车辆进（出）境领（销）牌照通知书</t>
  </si>
  <si>
    <t>机动车转移登记</t>
  </si>
  <si>
    <t>现机动车所有人的身份证明</t>
  </si>
  <si>
    <t>签注机动车登记证书，发放机动车行驶证和机动车号牌（或机动车档案）</t>
  </si>
  <si>
    <t>中华人民共和国海关监管车辆解除监管证明书或者海关批准的转让证明</t>
  </si>
  <si>
    <t>车辆转让批准文件</t>
  </si>
  <si>
    <t>机动车抵押登记（机动车解除抵押登记）</t>
  </si>
  <si>
    <t>在机动车登记证书上签注解除抵押信息</t>
  </si>
  <si>
    <t>机动车抵押登记</t>
  </si>
  <si>
    <t>机动车所有人和抵押权人的身份证明</t>
  </si>
  <si>
    <t>在机动车登记证书上签注抵押信息</t>
  </si>
  <si>
    <t>机动车变更登记（变更车身颜色、变更发动机、车身或者车架）</t>
  </si>
  <si>
    <t>签注机动车登记证书，核发新的机动车行驶证</t>
  </si>
  <si>
    <t>机动车变更登记（变更共同所有人 仅夫妻变更）</t>
  </si>
  <si>
    <t>变更前和变更后机动车所有人的身份证明</t>
  </si>
  <si>
    <t>证明夫妻关系的居民户口簿或者结婚证</t>
  </si>
  <si>
    <t>机动车变更登记（变更使用性质）</t>
  </si>
  <si>
    <t>机动车注册登记</t>
  </si>
  <si>
    <t>机动车行驶证、机动车登记证书和机动车号牌</t>
  </si>
  <si>
    <t>车辆购置税完税证明或者免税凭证</t>
  </si>
  <si>
    <t>车船税纳税或者免税证明</t>
  </si>
  <si>
    <t>大陆居民往来台湾通行证和签注签发</t>
  </si>
  <si>
    <t>不满16周岁未办理居民身份证的可交验居民户口簿</t>
  </si>
  <si>
    <t>登记备案的国家工作人员、军人，应当提交本人所属单位或者上级主管单位按照干部管理权限出具的同意其办理出入境证件的函件，但持“赴台批件”申请赴台的除外</t>
  </si>
  <si>
    <t>批准办理出入境证件的文件</t>
  </si>
  <si>
    <t>未满16周岁的申请人，还应交验监护关系证明（出生证明、户口簿等），交验监护人居民身份证；监护人委托他人陪同的，还须提交监护人委托书，交验被委托人的居民身份证</t>
  </si>
  <si>
    <t>委托他人代为申请的，委托人应出具委托书，被委托人须交验本人居民身份证等身份证明</t>
  </si>
  <si>
    <t>由单位代办的，应当提交单位公函，交验代办人居民身份证等身份证明</t>
  </si>
  <si>
    <t>烟台市应急管理局</t>
  </si>
  <si>
    <t>第二类非药品类易制毒化学品经营备案</t>
  </si>
  <si>
    <t>工商营业执照副本（复印件）</t>
  </si>
  <si>
    <t>非药品类易制毒化学品经营备案证明</t>
  </si>
  <si>
    <t>非药品类易制毒化学品综合管理信息系统</t>
  </si>
  <si>
    <t>应急管理部</t>
  </si>
  <si>
    <t>省级以上自建系统，线上未实现减免</t>
  </si>
  <si>
    <t>第二类非药品类易制毒化学品生产备案</t>
  </si>
  <si>
    <t>工商营业执照副本</t>
  </si>
  <si>
    <t>非药品类易制毒化学品生产备案证明</t>
  </si>
  <si>
    <t>第三类非药品类易制毒化学品生产备案</t>
  </si>
  <si>
    <t>接收可能与地震有关的异常现象报告、地震预测意见</t>
  </si>
  <si>
    <t>其他非煤矿山、危险化学品、烟花爆竹、金属冶炼等生产经营单位主要负责人和安全生产管理人员的安全生产合格证（其他企业）（复核）</t>
  </si>
  <si>
    <t>考核合格证</t>
  </si>
  <si>
    <t>考试管理系统</t>
  </si>
  <si>
    <t>山东省应急管理厅</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</si>
  <si>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</si>
  <si>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</si>
  <si>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</si>
  <si>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</si>
  <si>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</si>
  <si>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省外地震安全性评价单位登记备案</t>
  </si>
  <si>
    <t>省外地震安全性评价单位在山东省开展业务登记备案表</t>
  </si>
  <si>
    <t>危险化学品生产企业安全生产许可证初次</t>
  </si>
  <si>
    <t>主要负责人、分管安全负责人、安全生产管理人员和特种作业人员的安全合格证</t>
  </si>
  <si>
    <t>特种作业人员的特种作业操作证复制件</t>
  </si>
  <si>
    <t>营业执照或者工商核准文件</t>
  </si>
  <si>
    <t>危险化学品生产企业安全生产许可证延期</t>
  </si>
  <si>
    <t>个人证照无法与企业法人账号关联，正在汇总模块需求。</t>
  </si>
  <si>
    <t>企业办事人员年龄较大，电话引导企业使用电子证照，企业答复爱山东APP扫码暂停服务，微信西“电子营业执照小程序”不是证照管理员，不会授权操作，已上传营业执照扫描件，要求市应急局尽快予以受理。</t>
  </si>
  <si>
    <t>危险化学品生产企业安全生产许可证变更</t>
  </si>
  <si>
    <t>危险化学品安全使用许可初次申请</t>
  </si>
  <si>
    <t>危险化学品安全使用许可证</t>
  </si>
  <si>
    <t>危险化学品安全使用许可延期申请</t>
  </si>
  <si>
    <t>危险化学品安全使用许可变更申请(变更企业名称）</t>
  </si>
  <si>
    <t>变更后的营业执照或者工商核准文件</t>
  </si>
  <si>
    <t>危险化学品安全使用许可变更申请(变更注册地址）</t>
  </si>
  <si>
    <t>危险化学品安全使用许可变更申请(变更主要负责人）</t>
  </si>
  <si>
    <t>变更主要负责人的，还应当提供主要负责人的安全合格证</t>
  </si>
  <si>
    <t>危险化学品经营许可证初次</t>
  </si>
  <si>
    <t>企业主要负责人、安全生产管理人员的相关资格证书</t>
  </si>
  <si>
    <t>危险化学品经营许可证</t>
  </si>
  <si>
    <t>工商行政管理部门颁发的企业性质营业执照或者企业名称预先核准文件</t>
  </si>
  <si>
    <t>经营场所产权证明文件或者租赁证明文件</t>
  </si>
  <si>
    <t>专职安全生产管理人员的学历证书、技术职称证书</t>
  </si>
  <si>
    <t>中华人民共和国特种作业操作证</t>
  </si>
  <si>
    <t>危险化学品经营许可证延期</t>
  </si>
  <si>
    <t>危险化学品经营许可证变更</t>
  </si>
  <si>
    <t>变更后的主要负责人安全合格证书</t>
  </si>
  <si>
    <t>变更后的工商营业执照副本或工商名称预先核准通知书</t>
  </si>
  <si>
    <t>烟花爆竹经营（批发）许可证初次</t>
  </si>
  <si>
    <t>营业执照或者企业名称工商预核准文件</t>
  </si>
  <si>
    <t>烟花爆竹经营（批发）许可证</t>
  </si>
  <si>
    <t>主要负责人、分管安全负责人、安全管理人员和仓库保管员、守护员资格证书</t>
  </si>
  <si>
    <t>从事黑火药、引火线批发的企业自自有专用运输车辆的相关资质（资格）证书</t>
  </si>
  <si>
    <t>烟花爆竹经营（批发）许可证延期</t>
  </si>
  <si>
    <t>烟花爆竹经营（批发）许可证变更</t>
  </si>
  <si>
    <t>变更后的主要负责人安全资格证书</t>
  </si>
  <si>
    <t>安全评价机构资质认可（初次、延续、增加业务范围）</t>
  </si>
  <si>
    <t>法人证明</t>
  </si>
  <si>
    <t>安全评价机构资质证书</t>
  </si>
  <si>
    <t>工作场所及档案室面积证明资料</t>
  </si>
  <si>
    <t>安全评价机构资质认可（变更）</t>
  </si>
  <si>
    <t>安全生产检测检验机构资质认可（初次、延续、增加业务范围）</t>
  </si>
  <si>
    <t>安全生产检测检验机构资质证书</t>
  </si>
  <si>
    <t>工作场所建筑面积证明资料</t>
  </si>
  <si>
    <t>安全生产检测检验机构资质认可（变更）</t>
  </si>
  <si>
    <t>特种作业人操作资格认定（考核发证）</t>
  </si>
  <si>
    <t>非煤矿矿山企业安全生产许可证初次</t>
  </si>
  <si>
    <t>特种作业人员操作资格证书</t>
  </si>
  <si>
    <t>非煤矿矿山企业安全生产许可证延期</t>
  </si>
  <si>
    <t>非煤矿矿山企业安全生产许可证变更</t>
  </si>
  <si>
    <t>新建、改建、扩建生产、储存危险化学品的建设项目安全条件审查</t>
  </si>
  <si>
    <t>营业执照或者企业名称预先核准通知书</t>
  </si>
  <si>
    <t>危险化学品建设项目安全审查意见书</t>
  </si>
  <si>
    <t>烟台市人力资源和社会保障局</t>
  </si>
  <si>
    <t>就业创业证申领</t>
  </si>
  <si>
    <t>就业创业证</t>
  </si>
  <si>
    <t>山东省公共就业人才服务信息系统</t>
  </si>
  <si>
    <t>山东省人力资源和社会保障厅</t>
  </si>
  <si>
    <t>单位委托集体存档申请</t>
  </si>
  <si>
    <t>单位委托集体存档申请受理</t>
  </si>
  <si>
    <t>流动人员人事档案材料收集</t>
  </si>
  <si>
    <t>对符合入档条件的材料归档。</t>
  </si>
  <si>
    <t>个人社会保险待遇领取证明查询打印</t>
  </si>
  <si>
    <t>待遇领取证明查询打印</t>
  </si>
  <si>
    <t>山东省社会保险管理信息系统</t>
  </si>
  <si>
    <t>个人申领生活费补贴</t>
  </si>
  <si>
    <t>补贴发放</t>
  </si>
  <si>
    <t>个人申领职业培训补贴</t>
  </si>
  <si>
    <t>缓缴社会保险费审核</t>
  </si>
  <si>
    <t>依法参加社会保险并按时足额缴费证明</t>
  </si>
  <si>
    <t>与单位签订缓缴协议，办理缓缴</t>
  </si>
  <si>
    <t>机构代领生活费补贴</t>
  </si>
  <si>
    <t>机构代领职业培训补贴</t>
  </si>
  <si>
    <t>机关事业养老保险待遇发放信息维护</t>
  </si>
  <si>
    <t>机关事业单位工作人员养老保险个人账户一次性待遇申领（退休人员）</t>
  </si>
  <si>
    <t>机关事业单位养老保险待遇恢复拨付</t>
  </si>
  <si>
    <t>机关事业单位养老保险待遇暂停拨付</t>
  </si>
  <si>
    <t>机关事业单位养老保险待遇终止拨付</t>
  </si>
  <si>
    <t>个体经营人员就业登记</t>
  </si>
  <si>
    <t>灵活就业人员就业登记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</si>
  <si>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</si>
  <si>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</si>
  <si>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</si>
  <si>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</si>
  <si>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</si>
  <si>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</si>
  <si>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</si>
  <si>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</si>
  <si>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</si>
  <si>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企业养老保险待遇核定支付</t>
  </si>
  <si>
    <t>企业职工退休公示证明</t>
  </si>
  <si>
    <t>企业职工养老待遇核定表</t>
  </si>
  <si>
    <t>企业养老保险待遇恢复拨付</t>
  </si>
  <si>
    <t>企业养老保险待遇暂停拨付</t>
  </si>
  <si>
    <t>企业养老保险待遇终止拨付</t>
  </si>
  <si>
    <t>终止拨付待遇证明（死亡证明、法院判决书等）</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</si>
  <si>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</si>
  <si>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</si>
  <si>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</si>
  <si>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</si>
  <si>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</si>
  <si>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灵活就业人员社会保险参保登记减员</t>
  </si>
  <si>
    <t>灵活就业人员社会保险参保登记增员</t>
  </si>
  <si>
    <t>求职创业补贴申领</t>
  </si>
  <si>
    <t>残疾人毕业生证明材料</t>
  </si>
  <si>
    <t>重点困境儿童毕业生(含事实无人抚养儿童毕业生)证明材料</t>
  </si>
  <si>
    <t>儿童福利证</t>
  </si>
  <si>
    <t>脱贫享受政策人口(含防返贫监测帮扶对象)家庭毕业生证明材料</t>
  </si>
  <si>
    <t>外省生源特困人员毕业生证明材料</t>
  </si>
  <si>
    <t>特困毕业生证明</t>
  </si>
  <si>
    <t>企业职工社会保险费延长缴费申请</t>
  </si>
  <si>
    <t>延长缴费办理完结</t>
  </si>
  <si>
    <t>企业社会保险费应收核定</t>
  </si>
  <si>
    <t>社会保障卡（社会保障功能）挂失</t>
  </si>
  <si>
    <t>社会保障卡（社会保障功能）临时挂失</t>
  </si>
  <si>
    <t>烟台社会保障卡管理系统</t>
  </si>
  <si>
    <t>社会保障卡（社会保障功能）解挂</t>
  </si>
  <si>
    <t>社会保障卡（社会保障功能）挂失解挂</t>
  </si>
  <si>
    <t>社会保障卡（社会保障功能）密码修改</t>
  </si>
  <si>
    <t>社会保障卡</t>
  </si>
  <si>
    <t>社保卡实体卡里有特殊机具读取的芯片，社保卡的密码记录在这个芯片中，密码修改时需将默认密码或新密码通过特殊机具写到这个芯片中，没有实体卡无法完成读写，所以社保卡实体卡不可减免。</t>
  </si>
  <si>
    <t>社会保障卡（社会保障功能）启用</t>
  </si>
  <si>
    <t>社会保障卡启用</t>
  </si>
  <si>
    <t>社会保障卡（社会保障功能）注销</t>
  </si>
  <si>
    <t>社会保障卡补领</t>
  </si>
  <si>
    <t>社会保障卡换领</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</si>
  <si>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</si>
  <si>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</si>
  <si>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</si>
  <si>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</si>
  <si>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</si>
  <si>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</si>
  <si>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</si>
  <si>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</si>
  <si>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</si>
  <si>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</si>
  <si>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</si>
  <si>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</si>
  <si>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</si>
  <si>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</si>
  <si>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</si>
  <si>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卫生专业技术资格考试报名</t>
  </si>
  <si>
    <t>报名成功或不成功</t>
  </si>
  <si>
    <t>全国专业技术人员资格考试报名服务平台</t>
  </si>
  <si>
    <t>人力资源和社会保障部</t>
  </si>
  <si>
    <t>根据关于XXXX年度初中级卫生专业技术资格考试考务工作有关问题的通知，办事人员在进行报名时，未被系统自动确认的应试人员均须进行现场确认，应试人员现场确认时提供的材料应携带应试人员本人有效身份证原件，且上述通知为省人社厅、省卫健委下发，我市无法自行完成减免。</t>
  </si>
  <si>
    <t>依据档案记载出具相关证明</t>
  </si>
  <si>
    <t>出具相关证明</t>
  </si>
  <si>
    <t>企业职工社会保险基本信息维护（非关键）</t>
  </si>
  <si>
    <t>职工基本信息变更登记表</t>
  </si>
  <si>
    <t>企业职工社会保险基本信息维护（关键）</t>
  </si>
  <si>
    <t>职业技能鉴定补贴</t>
  </si>
  <si>
    <t>专业技术人员资格考试成绩复查</t>
  </si>
  <si>
    <t>专业技术人员资格考试成绩复查登记</t>
  </si>
  <si>
    <t>根据山东省人事考试考后综合管理系统的要求，申请纸质版需要使用到特定的身份证识别装置查验办事人员的身份，所以必须用到实体身份证，因此该事项申请材料无法做到线下减免。</t>
  </si>
  <si>
    <t>专业技术人员资格证书补发</t>
  </si>
  <si>
    <t>中华人民共和国专业技术人员职业资格证书</t>
  </si>
  <si>
    <t>专业技术人员资格证书发放</t>
  </si>
  <si>
    <t>领取专业技术人员职业资格证书</t>
  </si>
  <si>
    <t>专业技术人员资格证书正处于纸质版向电子版过度的阶段，办事群众可以线上申请电子版，也可以线下申请纸质版。但是，根据山东省人事考试考后综合管理系统的要求，申请纸质版需要使用到特定的身份证识别装置查验办事人员的身份，所以必须用到实体身份证，因此该事项申请材料无法做到线下减免。</t>
  </si>
  <si>
    <t>烟台市市场监督管理局</t>
  </si>
  <si>
    <t>第二类医疗器械经营备案办理</t>
  </si>
  <si>
    <t>法定代表人（企业负责人）、质量负责人身份证明、学历或者职称相关材料复印件</t>
  </si>
  <si>
    <t>第二类医疗器械经营备案凭证</t>
  </si>
  <si>
    <t>山东省药品监督管理局</t>
  </si>
  <si>
    <t>法院判决书不对外公开，需企业提交，应改为申请人自备</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</si>
  <si>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</si>
  <si>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</si>
  <si>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</si>
  <si>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</si>
  <si>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增值电信业务经营许可证</t>
  </si>
  <si>
    <t>工信部门</t>
  </si>
  <si>
    <t>医疗机构炮制中药饮片备案</t>
  </si>
  <si>
    <t>医疗机构执业许可证复印件</t>
  </si>
  <si>
    <t>医疗机构炮制中药饮片备案书</t>
  </si>
  <si>
    <t>分公司变更登记（备案）</t>
  </si>
  <si>
    <t>变更事项相关证明文件◆变更名称的,应当向有管辖权的登记机关提出申请。因隶属公司名称变更而申请变更分公司名称的，提交变更后公司营业执照◆变更经营场所的，提交变更后经营场所的使用相关文件◆变更负责人的，应当向登记机关提出申请。负责人更改姓名的，同时提交公安部门出具的证明（自然人更改姓名后，其身份证号码与更改姓名前一致的，无需提交公安部门证明，只需提交新的身份证件）。</t>
  </si>
  <si>
    <t>备案事项证明文件◆更换登记联络员，填写联络员信息表，提交联络员的身份证明</t>
  </si>
  <si>
    <t>分公司设立登记</t>
  </si>
  <si>
    <t>经营场所使用相关文件</t>
  </si>
  <si>
    <t>分公司负责人的任职信息及身份证</t>
  </si>
  <si>
    <t>撤销变更登记</t>
  </si>
  <si>
    <t>公司撤销变更登记申请。申请应当载明公司名称、申请撤销的变更登记事项及登记时间、准予变更登记通知书文号、人民法院裁判文书文号、指定代表或者共同委托代理人委托的事项、权限及指定代表或委托代理人的身份证件等内容,并由法定代表人签字、公司加盖公章</t>
  </si>
  <si>
    <t>公司设立登记</t>
  </si>
  <si>
    <t>股东、发起人的主体资格文件或自然人身份证明</t>
  </si>
  <si>
    <t>法定代表人、董事、监事和高级管理人员的任职文件。法定代表人、董事、监事和高级管理人员的身份证件</t>
  </si>
  <si>
    <t>住所使用相关文件</t>
  </si>
  <si>
    <t>外国企业常驻代表机构设立登记</t>
  </si>
  <si>
    <t>首席代表、代表的简历和身份证明</t>
  </si>
  <si>
    <t>外国企业常驻代表机构登记证</t>
  </si>
  <si>
    <t>代表机构驻在场所的合法使用证明</t>
  </si>
  <si>
    <t>外国（地区）企业在中国境内从事生产经营活动开业登记</t>
  </si>
  <si>
    <t>住所（经营场所）合法使用相关文件</t>
  </si>
  <si>
    <t>外国企业常驻代表机构变更（备案）</t>
  </si>
  <si>
    <t>驻在场所变更，提供驻在场所合法使用相关文件</t>
  </si>
  <si>
    <t>合伙企业分支机构设立登记</t>
  </si>
  <si>
    <t>隶属合伙企业的营业执照</t>
  </si>
  <si>
    <t>全体合伙人委派执行分支机构事务负责人的委托书和其身份证明</t>
  </si>
  <si>
    <t>合伙企业设立登记</t>
  </si>
  <si>
    <t>全体合伙人的主体资格文件或自然人身份证明</t>
  </si>
  <si>
    <t>主要经营场所使用相关文件</t>
  </si>
  <si>
    <t>法律、行政法规规定设立特殊的普通合伙企业需要提交合伙人的职业资格证明的，提交相应证明</t>
  </si>
  <si>
    <t>工业产品生产许可（含食品相关产品生产许可，省级发证）</t>
  </si>
  <si>
    <t>工业产品生产许可证（食品相关产品生产许可证）</t>
  </si>
  <si>
    <t>山东省市场监督管理局行政许可审批系统</t>
  </si>
  <si>
    <t>检验检测机构资质认定</t>
  </si>
  <si>
    <t>固定场所产权 / 使用权证明文件</t>
  </si>
  <si>
    <t>检验检测资质认定证书</t>
  </si>
  <si>
    <t>不动产权证为机构租赁对方产权，无法让出租方产权人线下扫码获取证书，非机构房产提供租赁合同即可。</t>
  </si>
  <si>
    <t>医疗机构制剂调剂审批</t>
  </si>
  <si>
    <t>制剂调出和调入双方的医疗机构执业许可证</t>
  </si>
  <si>
    <t>医疗机构制剂调剂使用批件</t>
  </si>
  <si>
    <t>药品广告审批</t>
  </si>
  <si>
    <t>药品广告审查表</t>
  </si>
  <si>
    <t>企业均为线上提交，全程网办，无法线下获取</t>
  </si>
  <si>
    <t>药品、医疗器械互联网信息服务核准</t>
  </si>
  <si>
    <t>药品及医疗器械相关专业技术人员学历证明或者其专业技术资格证书复印件,网站负责人身份证复印件及简历</t>
  </si>
  <si>
    <t>互联网药品信息服务资格证书</t>
  </si>
  <si>
    <t>药品、医疗器械互联网信息服务资格证书换发核准</t>
  </si>
  <si>
    <t>药品及医疗器械相关专业技术人员学历证明或者其专业技术资格证书及劳动合同、网站负责人身份证及简历</t>
  </si>
  <si>
    <t>药品、医疗器械互联网信息服务资格证书</t>
  </si>
  <si>
    <t>医疗器械广告审批</t>
  </si>
  <si>
    <t>医疗器械经营企业许可证</t>
  </si>
  <si>
    <t>医疗器械广告审查表</t>
  </si>
  <si>
    <t>保健食品、特殊医学用途配方食品广告审批</t>
  </si>
  <si>
    <t>保健食品生产企业的食品生产许可证</t>
  </si>
  <si>
    <t>食品生产许可证</t>
  </si>
  <si>
    <t>保健食品广告审查表</t>
  </si>
  <si>
    <t>山东省食品经营许可备案管理系统</t>
  </si>
  <si>
    <t>申请人和广告代办人的营业执照或主体资格证明文件、身份证明文件；如有委托关系，应提交相关的委托书</t>
  </si>
  <si>
    <t>烟台市地方金融监督管理局</t>
  </si>
  <si>
    <t>小额贷款公司筹建审批</t>
  </si>
  <si>
    <t>市级监管机构关于小额贷款公司申请筹建辅导报告</t>
  </si>
  <si>
    <t>关于小额贷款公司申请筹建辅导报告</t>
  </si>
  <si>
    <t>地方金融监管部门</t>
  </si>
  <si>
    <t>关于同意XXXXXX小额贷款公司筹建的批复</t>
  </si>
  <si>
    <t>材料清单由省金融局设定，我局无权更改。</t>
  </si>
  <si>
    <t>县级监管机构关于小额贷款公司申请筹建辅导报告</t>
  </si>
  <si>
    <t>小额贷款公司分立审批</t>
  </si>
  <si>
    <t>市级监管部门关于小额贷款公司申请分立的辅导报告</t>
  </si>
  <si>
    <t>关于小额贷款公司申请分立的辅导报告</t>
  </si>
  <si>
    <t>关于XXXXXX小额贷款公司分立的批复</t>
  </si>
  <si>
    <t>县级监管部门关于小额贷款公司申请分立的辅导报告</t>
  </si>
  <si>
    <t>小额贷款公司公司名称变更审批</t>
  </si>
  <si>
    <t>市级监管部门关于小额贷款公司申请变更公司名称的辅导报告</t>
  </si>
  <si>
    <t>关于小额贷款公司申请变更公司名称的辅导报告</t>
  </si>
  <si>
    <t>关于XXXXXX小额贷款公司公司名称变更的批复</t>
  </si>
  <si>
    <t>县级监管部门关于小额贷款公司申请变更公司名称的辅导报告</t>
  </si>
  <si>
    <t>小额贷款公司股权变更审批</t>
  </si>
  <si>
    <t>市级监管部门关于小额贷款公司申请股权变更的辅导报告</t>
  </si>
  <si>
    <t>关于小额贷款公司申请股权变更的辅导报告</t>
  </si>
  <si>
    <t>关于XXXXXX小额贷款公司申请股权变更的批复</t>
  </si>
  <si>
    <t>县级监管部门关于小额贷款公司申请股权变更的辅导报告</t>
  </si>
  <si>
    <t>小额贷款公司合并审批</t>
  </si>
  <si>
    <t>市级监管部门关于小额贷款公司申请合并的辅导报告</t>
  </si>
  <si>
    <t>关于小额贷款公司申请合并的辅导报告</t>
  </si>
  <si>
    <t>关于XXXXXX小额贷款公司合并的批复</t>
  </si>
  <si>
    <t>县级监管部门关于小额贷款公司申请合并的辅导报告</t>
  </si>
  <si>
    <t>小额贷款公司减少注册资本审批</t>
  </si>
  <si>
    <t>市级监管部门关于小额贷款公司申请减少注册资本金的辅导报告</t>
  </si>
  <si>
    <t>关于小额贷款公司申请减少注册资本金的辅导报告</t>
  </si>
  <si>
    <t>关于XXXXXX小额贷款公司申请减少注册资本金的批复</t>
  </si>
  <si>
    <t>县级监管部门关于小额贷款公司申请减少注册资本金的辅导报告</t>
  </si>
  <si>
    <t>小额贷款公司经营区域变更审批</t>
  </si>
  <si>
    <t>市级监管部门关于小额贷款公司申请变更公司经营区域的辅导报告</t>
  </si>
  <si>
    <t>关于小额贷款公司申请变更公司经营区域的辅导报告</t>
  </si>
  <si>
    <t>关于XXXXXX小额贷款公司申请变更经营区域的批复</t>
  </si>
  <si>
    <t>县级监管部门关于小额贷款公司申请变更公司经营区域的辅导报告</t>
  </si>
  <si>
    <t>小额贷款公司开业审批</t>
  </si>
  <si>
    <t>市级监管机构关于小额贷款公司申请开业辅导报告</t>
  </si>
  <si>
    <t>关于小额贷款公司申请开业辅导报告</t>
  </si>
  <si>
    <t>关于同意XXXXXX小额贷款公司开业的批复；小额贷款公司经营许可证</t>
  </si>
  <si>
    <t>批文；证照</t>
  </si>
  <si>
    <t>县级监管机构关于小额贷款公司申请开业辅导报告</t>
  </si>
  <si>
    <t>小额贷款公司业务范围变更审批</t>
  </si>
  <si>
    <t>市级监管部门关于小额贷款公司申请变更公司业务范围的辅导报告</t>
  </si>
  <si>
    <t>关于小额贷款公司申请变更公司业务范围的辅导报告</t>
  </si>
  <si>
    <t>关于XXXXXX小额贷款公司申请变更业务范围的批复</t>
  </si>
  <si>
    <t>县级监管部门关于小额贷款公司申请变更公司业务范围的辅导报告</t>
  </si>
  <si>
    <t>小额贷款公司增加注册资本审批</t>
  </si>
  <si>
    <t>市级监管部门关于小额贷款公司申请增加注册资本金的辅导报告</t>
  </si>
  <si>
    <t>关于小额贷款公司申请增加注册资本金的辅导报告</t>
  </si>
  <si>
    <t>关于XXXXXX小额贷款公司申请增加注册资本金的批复</t>
  </si>
  <si>
    <t>县级监管部门关于小额贷款公司申请增加注册资本金的辅导报告</t>
  </si>
  <si>
    <t>申请开展民间资本管理业务审批</t>
  </si>
  <si>
    <t>民间资本管理公司营业执照</t>
  </si>
  <si>
    <t>民间资本管理业务许可文件</t>
  </si>
  <si>
    <t>融资担保公司设立审批</t>
  </si>
  <si>
    <t>自然人股东、企业法人股东法定代表人以及拟任公司董事、监事、高级管理人员身份证</t>
  </si>
  <si>
    <t>关于设立XXXX融资担保公司的批复</t>
  </si>
  <si>
    <t>融资担保公司工商营业执照（省外来鲁设立分支机构）</t>
  </si>
  <si>
    <t>融资担保公司法定代表人以及拟任分支机构高级管理人员身份证（省外来鲁设立分支机构）</t>
  </si>
  <si>
    <t>营业场所证明材料</t>
  </si>
  <si>
    <t>关于同意XXXXXX小额贷款公司开业的批复</t>
  </si>
  <si>
    <t>增加典当行注册资本审批</t>
  </si>
  <si>
    <t>典当行变更请示</t>
  </si>
  <si>
    <t>典当行分支机构设立审批</t>
  </si>
  <si>
    <t>符合要求的营业场所的所有权或者使用权的有效证明文件</t>
  </si>
  <si>
    <t>变更典当行法定代表人审批</t>
  </si>
  <si>
    <t>减少典当行注册资本审批</t>
  </si>
  <si>
    <t>变更典当行经营场所审批</t>
  </si>
  <si>
    <t>典当行设立审批</t>
  </si>
  <si>
    <t>转让典当行股权审批</t>
  </si>
  <si>
    <t>变更典当行名称审批</t>
  </si>
  <si>
    <t>申请开展民间融资登记服务业务审批</t>
  </si>
  <si>
    <t>民间融资登记服务公司营业执照</t>
  </si>
  <si>
    <t>民间融资登记服务业务许可文件</t>
  </si>
  <si>
    <t>烟台市农业农村局</t>
  </si>
  <si>
    <t>农业机械跨区作业中介服务组织备案</t>
  </si>
  <si>
    <t>申请单位营业执照</t>
  </si>
  <si>
    <t>跨区作业中介服务组织备案</t>
  </si>
  <si>
    <t>申请人户口簿</t>
  </si>
  <si>
    <t>身份证明复印件</t>
  </si>
  <si>
    <t>兽药生产许可证核发(变更企业名称、变更法定代表人、变更企业负责人、变更企业注册地址、变更法定代表人住址)</t>
  </si>
  <si>
    <t>兽药生产许可证</t>
  </si>
  <si>
    <t>兽药生产许可证核发（许可）</t>
  </si>
  <si>
    <t>兽药生产许可证和法定代表人授权书</t>
  </si>
  <si>
    <t>食用菌菌种进（出）口审批</t>
  </si>
  <si>
    <t>进（出）口食用菌菌种审批表</t>
  </si>
  <si>
    <t>饲草草种经营许可</t>
  </si>
  <si>
    <t>经营场所照片、产权或合法使用权证明</t>
  </si>
  <si>
    <t>草种经营许可证</t>
  </si>
  <si>
    <t>企业营业执照复印件</t>
  </si>
  <si>
    <t>食用菌母种、原种生产经营许可变更(适用于企业名称、法定代表人等变更）</t>
  </si>
  <si>
    <t>食用菌母种原种生产经营许可</t>
  </si>
  <si>
    <t>食用菌母种、原种生产经营许可(新办)</t>
  </si>
  <si>
    <t>食用菌母种、原种生产经营许可有效期内补发</t>
  </si>
  <si>
    <t>兽药经营许可证变更企业名称、法定代表人、质量负责人、企业注册地址、仓库地址</t>
  </si>
  <si>
    <t>兽药经营许可证</t>
  </si>
  <si>
    <t>兽药经营许可证经营许可审批（许可）</t>
  </si>
  <si>
    <t>经营场所房屋所有权（租赁合同）证明</t>
  </si>
  <si>
    <t>营业执照、兽药经营许可证</t>
  </si>
  <si>
    <t>兽药经营许可证变更经营范围（增加、删减）</t>
  </si>
  <si>
    <t>兽药广告审批</t>
  </si>
  <si>
    <t>兽药GMP证书</t>
  </si>
  <si>
    <t>种畜禽生产经营许可证续展（辖区内一级种畜禽场、从境外直接引进种畜禽的种畜禽场的审查发证，申请取得生产家畜卵子、冷冻精液、胚胎等遗传材料的生产经营许可，申请取得畜禽原种场、曾祖代场、遗传资源场、祖代种禽场的生产经营许可）</t>
  </si>
  <si>
    <t>种畜禽生产经营许可证</t>
  </si>
  <si>
    <t>种畜禽生产经营许可证（一级种畜繁育场和从境外直接引进种畜禽场）</t>
  </si>
  <si>
    <t>优良种畜登记</t>
  </si>
  <si>
    <t>优良种畜证书</t>
  </si>
  <si>
    <t>新建、改建或者扩建一级、二级动物病原微生物实验室备案</t>
  </si>
  <si>
    <t>烟台市文化和旅游局</t>
  </si>
  <si>
    <t>对非物质文化遗产项目保护单位的组织推荐评审认定</t>
  </si>
  <si>
    <t>市级文化主管部门提出建议认定保护单位的正式文件</t>
  </si>
  <si>
    <t>建议认定保护单位文件</t>
  </si>
  <si>
    <t>文旅部门</t>
  </si>
  <si>
    <t>评审结束后，通过文件将山东省非物质文化遗产代表性项目保护单位名单下发至全省各市及有关单位</t>
  </si>
  <si>
    <t>材料由我局出具，不需要申报单位提供</t>
  </si>
  <si>
    <t>著作权转让合同备案</t>
  </si>
  <si>
    <t>著作权转让合同备案证书</t>
  </si>
  <si>
    <t>山东省版权保护与服务平台</t>
  </si>
  <si>
    <t>山东省委宣传部</t>
  </si>
  <si>
    <t>著作权作品登记</t>
  </si>
  <si>
    <t>著作权人身份证明（长期居住山东省内的省外人员需上传）</t>
  </si>
  <si>
    <t>作品登记证书</t>
  </si>
  <si>
    <t>著作权人身份证明（个人）</t>
  </si>
  <si>
    <t>导游证核发</t>
  </si>
  <si>
    <t>电子导游身份识别卡</t>
  </si>
  <si>
    <t>全国旅游监管服务平台</t>
  </si>
  <si>
    <t>文化和旅游部</t>
  </si>
  <si>
    <t>线下办理无法生成电子导游识别卡</t>
  </si>
  <si>
    <t>外商投资旅行社业务许可</t>
  </si>
  <si>
    <t>法定代表人履历表及身份证明</t>
  </si>
  <si>
    <t>旅行社业务经营许可证</t>
  </si>
  <si>
    <t>线下办理无法生成企业主体信息和许可证</t>
  </si>
  <si>
    <t>经营场所的证明</t>
  </si>
  <si>
    <t>外商投资包装装潢和其他印刷品企业设立许可</t>
  </si>
  <si>
    <t>法定代表人身份证明</t>
  </si>
  <si>
    <t>山东省印刷管理信息平台
烟台市政务服务云平台</t>
  </si>
  <si>
    <t>山东省委宣传部、烟台市行政审批服务局</t>
  </si>
  <si>
    <t>省级、市级</t>
  </si>
  <si>
    <t>印刷设备及场所证明</t>
  </si>
  <si>
    <t>考古调查勘探许可</t>
  </si>
  <si>
    <t>所在地文物行政部门的意见</t>
  </si>
  <si>
    <t>文物主管部门审查意见</t>
  </si>
  <si>
    <t>意见</t>
  </si>
  <si>
    <t>所在地文物行政部门要实地勘探后出具项目具体范围和勘探意见，我局根据意见进行审批</t>
  </si>
  <si>
    <t>典当行、拍卖公司、文化市场、旧货市场、艺术品市场等单位或者场所经营尚未被认定为文物的监管物品的许可</t>
  </si>
  <si>
    <t>利用不可移动文物举办展览、展销、演出等活动的许可</t>
  </si>
  <si>
    <t>法人登记证书目前无法共享</t>
  </si>
  <si>
    <t>文物保护工程资质审批</t>
  </si>
  <si>
    <t>转报文物保护工程资质证书</t>
  </si>
  <si>
    <t>文物保护工程责任设计师、工程师、监理师及设计、施工、监理技术人员的身份证</t>
  </si>
  <si>
    <t>对尚未被认定为文物的监管物品审核</t>
  </si>
  <si>
    <t>审批意见书</t>
  </si>
  <si>
    <t>境外卫星电视广播地面接收设施设立审批</t>
  </si>
  <si>
    <t>申请人为单位的，注明统一社会信用代码；专供外国人和港、澳、台人士办公或居住的公寓的，须提交相关人士的护照等身份证明及所在单位证明材料</t>
  </si>
  <si>
    <t>接收卫星传送的境外电视节目许可证</t>
  </si>
  <si>
    <t>法定代表人身份证</t>
  </si>
  <si>
    <t>境内卫星电视广播地面接收设施设立审批</t>
  </si>
  <si>
    <t>法定代表人、联系人身份证明</t>
  </si>
  <si>
    <t>烟台市接收卫星传送的境内电视节目许可证</t>
  </si>
  <si>
    <t>烟台市退役军人事务局</t>
  </si>
  <si>
    <t>法律、行政法规规定应当由退役军人事务部门负责伤残抚恤的其他人员评定残疾等级</t>
  </si>
  <si>
    <t>身份证或者居民户口簿复印件</t>
  </si>
  <si>
    <t>残疾等级评定</t>
  </si>
  <si>
    <t>山东省优抚管理系统</t>
  </si>
  <si>
    <t>山东省退役军人事务厅</t>
  </si>
  <si>
    <t>光荣院集中供养审核</t>
  </si>
  <si>
    <t>残疾军人证或其他优抚对象身份证明</t>
  </si>
  <si>
    <t>残疾军人证</t>
  </si>
  <si>
    <t>内容涉密</t>
  </si>
  <si>
    <t>无需提交材料</t>
  </si>
  <si>
    <t>烈士评定</t>
  </si>
  <si>
    <t>呈批革命烈士登记表</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</si>
  <si>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</si>
  <si>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</si>
  <si>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</si>
  <si>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</si>
  <si>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</si>
  <si>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在乡老复员军人的确认</t>
  </si>
  <si>
    <t>山东省在乡复员军人审批表</t>
  </si>
  <si>
    <t>烟台市商务局</t>
  </si>
  <si>
    <t>单用途商业预付卡规模发卡企业备案</t>
  </si>
  <si>
    <t>营业执照（副本）</t>
  </si>
  <si>
    <t>在山东省单用途商业预付卡备案管理平台反馈备案结果</t>
  </si>
  <si>
    <t>商务部业务系统统一平台</t>
  </si>
  <si>
    <t>商务部</t>
  </si>
  <si>
    <t>二手车交易市场经营者和二手车经营主体备案</t>
  </si>
  <si>
    <t>企业法人代表身份证</t>
  </si>
  <si>
    <t>二手车交易市场经营者和二手车经营主体备案结果</t>
  </si>
  <si>
    <t>机电产品进口自动许可</t>
  </si>
  <si>
    <t>机电产品自动进口许可证</t>
  </si>
  <si>
    <t>洗染业经营者备案</t>
  </si>
  <si>
    <t>营业执照副本</t>
  </si>
  <si>
    <t>自由类技术进出口合同登记</t>
  </si>
  <si>
    <t>签约双方法律地位的证明文件</t>
  </si>
  <si>
    <t>对外贸易经营者备案登记表</t>
  </si>
  <si>
    <t>技术进口合同登记证或技术出口合同登记证</t>
  </si>
  <si>
    <t>2023年初已取消备案</t>
  </si>
  <si>
    <t>成品油零售经营许可</t>
  </si>
  <si>
    <t>成品油零售经营许可证</t>
  </si>
  <si>
    <t>山东省原油成品油经营企业信息管理系统</t>
  </si>
  <si>
    <t>山东省商务厅</t>
  </si>
  <si>
    <t>企业法人营业执照、营业执照或企业名称预先核准通知书</t>
  </si>
  <si>
    <t>加油站及其配套设施的产权证明文件</t>
  </si>
  <si>
    <t>加油站建设规划确认文件</t>
  </si>
  <si>
    <t>拍卖业务许可</t>
  </si>
  <si>
    <t>拍卖经营批准证书</t>
  </si>
  <si>
    <t>烟台市生态环境局</t>
  </si>
  <si>
    <t>放射性同位素的转让备案</t>
  </si>
  <si>
    <t>许可证副本</t>
  </si>
  <si>
    <t>辐射安全许可证</t>
  </si>
  <si>
    <t>全国核技术利用辐射安全申报系统</t>
  </si>
  <si>
    <t>生态环境部</t>
  </si>
  <si>
    <t>生产、销售、使用放射性同位素和射线装置的许可-颁发(Ⅳ类、Ⅴ类放射源，Ⅱ类、Ⅲ类射线装置，丙级非密封放射性物质工作场所）</t>
  </si>
  <si>
    <t>国家核技术利用辐射安全监管系统</t>
  </si>
  <si>
    <t>生产、销售、使用放射性同位素和射线装置的许可-变更(Ⅳ类、Ⅴ类放射源，Ⅱ类、Ⅲ类射线装置，丙级非密封放射性物质工作场所）</t>
  </si>
  <si>
    <t>变更后的企业法人营业执照</t>
  </si>
  <si>
    <t>变更后的事业单位法人证书</t>
  </si>
  <si>
    <t>废弃电器电子产品处理资格许可证变更</t>
  </si>
  <si>
    <t>废弃电器电子产品处理企业资格证书</t>
  </si>
  <si>
    <t>危险废物经营许可证申请</t>
  </si>
  <si>
    <t>危险废物经营许可证</t>
  </si>
  <si>
    <t>危险废物经营许可证变更</t>
  </si>
  <si>
    <t>必需经水路运输医疗废物审批</t>
  </si>
  <si>
    <t>医疗废物接收单位资质</t>
  </si>
  <si>
    <t>烟台市教育局</t>
  </si>
  <si>
    <t>普通中小学学生学籍管理</t>
  </si>
  <si>
    <t>学籍管理</t>
  </si>
  <si>
    <t>山东省基础教育管理信息化平台</t>
  </si>
  <si>
    <t>山东省教育厅</t>
  </si>
  <si>
    <t>中等职业学校学生学籍管理</t>
  </si>
  <si>
    <t>学籍信息在国家的信息系统里予以变更</t>
  </si>
  <si>
    <t>此材料不是必备材料，申请人无需提供。</t>
  </si>
  <si>
    <t>中小学教师资格定期注册</t>
  </si>
  <si>
    <t>教师资格证书</t>
  </si>
  <si>
    <t>注册结论</t>
  </si>
  <si>
    <t>民办非学历高等教育机构筹设审批</t>
  </si>
  <si>
    <t>登记机关出具的名称核准意见书</t>
  </si>
  <si>
    <t>名称核准意见书</t>
  </si>
  <si>
    <t>此材料无法实现减免（之前已向专班提报情况说明，专班已通过），理由如下：经与市场监管局行政许可科核实，该材料由省级“企业开办一窗通”系统自动生成，建议由省级统一归集“名称核准通知书”相关信息，并返还市级相关数据，以便市级在政务服务平台办理业务时实现数据共享。</t>
  </si>
  <si>
    <t>民办非学历高等教育机构设立审批</t>
  </si>
  <si>
    <t>此材料无法实现减免（之前已向专班提报情况说明，专班已通过），理由如下： 经与市住建局核实，该材料办理结果是开具纸质意见书，无法在系统上联网调用，市级无归集途径，无法共享相关数据，建议在应减免清单中删除。</t>
  </si>
  <si>
    <t>民办非学历高等教育机构合并审批</t>
  </si>
  <si>
    <t>民办非学历高等教育机构分立审批</t>
  </si>
  <si>
    <t>烟台市医疗保障局</t>
  </si>
  <si>
    <t>基本医疗保险参保单位参保信息查询</t>
  </si>
  <si>
    <t>统一社会信用代码证书或单位批准成立的文件(营业执照）</t>
  </si>
  <si>
    <t>符合办理条件</t>
  </si>
  <si>
    <t>山东省医疗保障信息平台</t>
  </si>
  <si>
    <t>山东省医疗保障局</t>
  </si>
  <si>
    <t>基本医疗保险参保人员参保信息查询</t>
  </si>
  <si>
    <t>反馈办理结果</t>
  </si>
  <si>
    <t>基本医疗保险参保人员个人账户一次性支取</t>
  </si>
  <si>
    <t>基本医疗保险关系转出</t>
  </si>
  <si>
    <t>基本医疗保险关系转入</t>
  </si>
  <si>
    <t>灵活就业人员基本医疗保险参保登记（减员）</t>
  </si>
  <si>
    <t>灵活就业人员基本医疗保险参保登记（增员）</t>
  </si>
  <si>
    <t>职工基本医疗保险参保信息变更登记</t>
  </si>
  <si>
    <t>烟台市鲁东公证处</t>
  </si>
  <si>
    <t>财产分割公证申请</t>
  </si>
  <si>
    <t>所涉财产凭证</t>
  </si>
  <si>
    <t>受理告知书</t>
  </si>
  <si>
    <t>公证综合业务系统</t>
  </si>
  <si>
    <t>山东省司法厅</t>
  </si>
  <si>
    <t>婚姻状况、亲属关系、收养关系公证申请</t>
  </si>
  <si>
    <t>继承（动产、不动产、存款等）公证申请</t>
  </si>
  <si>
    <t>被继承人死亡证明材料</t>
  </si>
  <si>
    <t>不在可共享电子证照证明清单和实行告知承诺制的证明事项通用清单内；公安部门无法线上提供记载死亡准确时间的证明材料</t>
  </si>
  <si>
    <t>招标投标、拍卖公证申请</t>
  </si>
  <si>
    <t>对招标活动的批准、许可文件</t>
  </si>
  <si>
    <t>招标活动批准文件</t>
  </si>
  <si>
    <t>发改、住建、交通等部门</t>
  </si>
  <si>
    <t>不在可共享电子证照证明清单和实行告知承诺制的证明事项通用清单内；此类材料无法线上提供</t>
  </si>
  <si>
    <t>招标人、招标代理机构及投标人的资质证明材料</t>
  </si>
  <si>
    <t>资质证明</t>
  </si>
  <si>
    <t>住建、交通、自然资源等部门</t>
  </si>
  <si>
    <t>烟台市司法局</t>
  </si>
  <si>
    <t>颁发法律援助律师工作证</t>
  </si>
  <si>
    <t>律师工作证</t>
  </si>
  <si>
    <t>山东政务服务综合应用系统</t>
  </si>
  <si>
    <t>法律援助申请</t>
  </si>
  <si>
    <t>是否给予法律援助的决定</t>
  </si>
  <si>
    <t>法援在线综合管理平台</t>
  </si>
  <si>
    <t>基层法律服务所注销</t>
  </si>
  <si>
    <t>基层法律服务所执业证正副本</t>
  </si>
  <si>
    <t>基层法律服务所执业证</t>
  </si>
  <si>
    <t>审核通过后，予以注销基层法律服务所</t>
  </si>
  <si>
    <t>山东省基层法律服务管理系统</t>
  </si>
  <si>
    <t>基层法律服务所注销时，执业证正、副本必须收回原件</t>
  </si>
  <si>
    <t>行政复议申请</t>
  </si>
  <si>
    <t>身份证明（复印件）（申请人为自然人）</t>
  </si>
  <si>
    <t>行政复议决定书</t>
  </si>
  <si>
    <t>山东省行政复议行政应诉管理平台</t>
  </si>
  <si>
    <t>营业执照（复印件）（申请人为法人或其他组织的）</t>
  </si>
  <si>
    <t>与该具体行政行为存在利害关系的证明材料</t>
  </si>
  <si>
    <t>烟台市国动办</t>
  </si>
  <si>
    <t>城市地下空间开发利用建设项目兼顾人防要求许可</t>
  </si>
  <si>
    <t>发改委项目立项批文</t>
  </si>
  <si>
    <t>城市地下空间开发利用兼顾人民防空建设许可证</t>
  </si>
  <si>
    <t>新建民用建筑项目减免防空地下室易地建设费审查</t>
  </si>
  <si>
    <t>关于xxx项目 免缴防空地下室易地建设的批复</t>
  </si>
  <si>
    <t>烟台市民政局</t>
  </si>
  <si>
    <t>慈善信托设立备案</t>
  </si>
  <si>
    <t>担任受托人的信托公司的金融许可证或慈善组织准予登记或予以认定的证明材料</t>
  </si>
  <si>
    <t>金融许可证</t>
  </si>
  <si>
    <t>予以备案</t>
  </si>
  <si>
    <t>慈善中国</t>
  </si>
  <si>
    <t>民政部</t>
  </si>
  <si>
    <t>慈善组织法人登记证书</t>
  </si>
  <si>
    <t>慈善组织认定</t>
  </si>
  <si>
    <t>社会组织
法人登记证书</t>
  </si>
  <si>
    <t>法人登记证书</t>
  </si>
  <si>
    <t>生活无着的流浪乞讨人员救助管理</t>
  </si>
  <si>
    <t>行政给付</t>
  </si>
  <si>
    <t>Ⅰ级</t>
  </si>
  <si>
    <t>提交电子身份证</t>
  </si>
  <si>
    <t>流浪乞讨救助工作无法线上办理</t>
  </si>
  <si>
    <t>烟台市水利局</t>
  </si>
  <si>
    <t>水利工程质量检测单位乙级资质申请</t>
  </si>
  <si>
    <t>水利工程检测单位主要负责人、技术负责人的职业资格证书或职称证书</t>
  </si>
  <si>
    <t>水利工程质量检测单位资质证书正、副本</t>
  </si>
  <si>
    <t>对接人社局无法提供相应证书，已向市营转办说明相关情况。</t>
  </si>
  <si>
    <t>水利工程质量检测员职业资格证书或者水利水电工程及相关专业中级以上技术职称证书</t>
  </si>
  <si>
    <t>水利工程质量检测单位乙级资质延续</t>
  </si>
  <si>
    <t>烟台市卫生健康委员会</t>
  </si>
  <si>
    <t>健康合格证明办理</t>
  </si>
  <si>
    <t>单位营业执照复印件并且加盖公章</t>
  </si>
  <si>
    <t>健康合格证明</t>
  </si>
  <si>
    <t>线上办理场景中该事项属于个人申报事项，政务服务平台不支持在线获取营业执照电子证；线下办理场景中，申请人无法出示企业的电子营业执照，不能线下“扫码”，而且因医疗机构很难进行事后核查，不适用告知承诺制。</t>
  </si>
  <si>
    <t>办理健康证，需要申请人到医疗机构进行体检，现场扫描身份证原件采集电子健康证明数据信息。目前该事项仅线下办理，不能线上办理。因此线上线下均无法实现材料免提交。</t>
  </si>
  <si>
    <t>医疗机构校验</t>
  </si>
  <si>
    <t>医疗机构执业许可证及其副本；</t>
  </si>
  <si>
    <t>在医疗机构执业许可证（副本）加盖校验章</t>
  </si>
  <si>
    <t>放射源诊疗技术和医用辐射机构校验</t>
  </si>
  <si>
    <t>放射诊疗许可证正、副本原件及复印件</t>
  </si>
  <si>
    <t>在医疗机构放射诊疗许可证（副本）加盖校验章</t>
  </si>
  <si>
    <t>直接上门服务，无需线上申请。</t>
  </si>
  <si>
    <t>市卫健委推出上门服务，市卫生计生监督所，在日常监督检查中按照校验规范对办理放射诊疗校验需要的材料进行现场核验，并出具现场核验意见书，报市卫健委窗口备案。该意见书替代了本清单中的8项材料，作为医疗机构办理校验的文件依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</si>
</sst>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6"/>
      <color theme="1"/>
      <name val="方正小标宋简体"/>
      <charset val="134"/>
    </font>
    <font>
      <sz val="24"/>
      <color theme="1"/>
      <name val="方正小标宋简体"/>
      <charset val="134"/>
    </font>
    <font>
      <sz val="14"/>
      <color rgb="FFFF0000"/>
      <name val="黑体"/>
      <charset val="134"/>
    </font>
    <font>
      <sz val="12"/>
      <name val="黑体"/>
      <charset val="134"/>
    </font>
    <font>
      <sz val="12"/>
      <color theme="1"/>
      <name val="仿宋_GB2312"/>
      <charset val="134"/>
    </font>
    <font>
      <sz val="12"/>
      <name val="仿宋_GB2312"/>
      <charset val="134"/>
    </font>
    <font>
      <sz val="12"/>
      <color rgb="FFFF0000"/>
      <name val="仿宋_GB2312"/>
      <charset val="134"/>
    </font>
    <font>
      <sz val="12"/>
      <color theme="1"/>
      <name val="黑体"/>
      <charset val="134"/>
    </font>
    <font>
      <sz val="12"/>
      <color theme="1"/>
      <name val="宋体"/>
      <charset val="134"/>
      <scheme val="minor"/>
    </font>
    <font>
      <sz val="12"/>
      <color rgb="FF000000"/>
      <name val="仿宋_GB2312"/>
      <charset val="134"/>
    </font>
    <font>
      <b/>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9">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8" tint="0.79995117038483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8"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9" borderId="9" applyNumberFormat="0" applyAlignment="0" applyProtection="0">
      <alignment vertical="center"/>
    </xf>
    <xf numFmtId="0" fontId="21" fillId="10" borderId="10" applyNumberFormat="0" applyAlignment="0" applyProtection="0">
      <alignment vertical="center"/>
    </xf>
    <xf numFmtId="0" fontId="22" fillId="10" borderId="9" applyNumberFormat="0" applyAlignment="0" applyProtection="0">
      <alignment vertical="center"/>
    </xf>
    <xf numFmtId="0" fontId="23" fillId="11"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0" fillId="36" borderId="0" applyNumberFormat="0" applyBorder="0" applyAlignment="0" applyProtection="0">
      <alignment vertical="center"/>
    </xf>
    <xf numFmtId="0" fontId="30" fillId="37" borderId="0" applyNumberFormat="0" applyBorder="0" applyAlignment="0" applyProtection="0">
      <alignment vertical="center"/>
    </xf>
    <xf numFmtId="0" fontId="29" fillId="38" borderId="0" applyNumberFormat="0" applyBorder="0" applyAlignment="0" applyProtection="0">
      <alignment vertical="center"/>
    </xf>
  </cellStyleXfs>
  <cellXfs count="44">
    <xf numFmtId="0" fontId="0" fillId="0" borderId="0" xfId="0">
      <alignment vertical="center"/>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left" vertical="top" wrapText="1"/>
    </xf>
    <xf numFmtId="0" fontId="3" fillId="0" borderId="0" xfId="0" applyFont="1" applyFill="1" applyAlignment="1">
      <alignment horizontal="left" vertical="top" wrapText="1"/>
    </xf>
    <xf numFmtId="0" fontId="4" fillId="0"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0" borderId="2" xfId="0" applyNumberFormat="1" applyFont="1" applyFill="1" applyBorder="1" applyAlignment="1" applyProtection="1">
      <alignment horizontal="center" vertical="center" wrapText="1"/>
      <protection locked="0"/>
    </xf>
    <xf numFmtId="0" fontId="9" fillId="4" borderId="4" xfId="0" applyFont="1" applyFill="1" applyBorder="1" applyAlignment="1">
      <alignment horizontal="center" vertical="center" wrapText="1"/>
    </xf>
    <xf numFmtId="0" fontId="0" fillId="0" borderId="2" xfId="0" applyBorder="1" applyAlignment="1">
      <alignment horizontal="center" vertical="center" wrapText="1"/>
    </xf>
    <xf numFmtId="0" fontId="5" fillId="0" borderId="2" xfId="0" applyNumberFormat="1" applyFont="1" applyBorder="1" applyAlignment="1">
      <alignment horizontal="center" vertical="center" wrapText="1"/>
    </xf>
    <xf numFmtId="0" fontId="10" fillId="0" borderId="2" xfId="0" applyNumberFormat="1" applyFont="1" applyFill="1" applyBorder="1" applyAlignment="1">
      <alignment horizontal="center" vertical="center" wrapText="1"/>
    </xf>
    <xf numFmtId="0" fontId="10" fillId="0" borderId="2" xfId="0" applyNumberFormat="1" applyFont="1" applyFill="1" applyBorder="1" applyAlignment="1" applyProtection="1">
      <alignment horizontal="center" vertical="center" wrapText="1"/>
      <protection locked="0"/>
    </xf>
    <xf numFmtId="0" fontId="7"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6" borderId="2"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2" xfId="0" applyFont="1" applyBorder="1" applyAlignment="1" applyProtection="1">
      <alignment horizontal="center" vertical="center" wrapText="1"/>
      <protection locked="0"/>
    </xf>
    <xf numFmtId="49" fontId="6" fillId="0" borderId="2" xfId="0" applyNumberFormat="1" applyFont="1" applyBorder="1" applyAlignment="1">
      <alignment horizontal="center" vertical="center" wrapText="1"/>
    </xf>
    <xf numFmtId="49" fontId="6" fillId="7" borderId="2" xfId="0" applyNumberFormat="1" applyFont="1" applyFill="1" applyBorder="1" applyAlignment="1">
      <alignment horizontal="center" vertical="center" wrapText="1"/>
    </xf>
    <xf numFmtId="0" fontId="5" fillId="0" borderId="2" xfId="0" applyFont="1" applyFill="1" applyBorder="1" applyAlignment="1" applyProtection="1">
      <alignment horizontal="center" vertical="center" wrapText="1"/>
      <protection locked="0"/>
    </xf>
    <xf numFmtId="0" fontId="6" fillId="4" borderId="2" xfId="0"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6" fillId="0" borderId="2"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user\Desktop\20230918&#20851;&#20110;&#36827;&#19968;&#27493;&#21152;&#24378;&#8220;&#20943;&#35777;&#20415;&#27665;&#8221;&#24037;&#20316;&#30340;&#36890;&#30693;\E:\Users\27329\Documents\WeChat%20Files\wxid_1lp6dibjti4h12\FileStorage\File\2023-09\&#38468;&#20214;3&#65306;&#21487;&#20849;&#20139;&#30005;&#23376;&#35777;&#29031;&#35777;&#26126;&#28165;&#213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943;&#35777;\9&#26376;&#27979;&#35797;\&#38468;&#20214;4&#65306;&#23454;&#34892;&#21578;&#30693;&#25215;&#35834;&#21046;&#30340;&#35777;&#26126;&#20107;&#39033;&#36890;&#29992;&#28165;&#21333;\&#28895;&#21496;&#12308;2023&#12309;15&#21495;%20&#28895;&#21488;&#24066;&#23454;&#34892;&#21578;&#30693;&#25215;&#35834;&#21046;&#30340;&#35777;&#26126;&#20107;&#39033;(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27329\Documents\WeChat%20Files\wxid_1lp6dibjti4h12\FileStorage\File\2023-09\&#38468;&#20214;3&#65306;&#21487;&#20849;&#20139;&#30005;&#23376;&#35777;&#29031;&#35777;&#26126;&#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3">
          <cell r="C3" t="str">
            <v>事业单位法人证书</v>
          </cell>
          <cell r="D3" t="str">
            <v>省委编办</v>
          </cell>
          <cell r="E3" t="str">
            <v>是</v>
          </cell>
        </row>
        <row r="4">
          <cell r="C4" t="str">
            <v>就业报到证（师范类毕业生）</v>
          </cell>
          <cell r="D4" t="str">
            <v>省教育厅</v>
          </cell>
          <cell r="E4" t="str">
            <v>是</v>
          </cell>
        </row>
        <row r="5">
          <cell r="C5" t="str">
            <v>普通话水平测试等级证书</v>
          </cell>
          <cell r="D5" t="str">
            <v>省教育厅</v>
          </cell>
          <cell r="E5" t="str">
            <v>是</v>
          </cell>
        </row>
        <row r="6">
          <cell r="C6" t="str">
            <v>中华人民共和国教师资格证书（高等学校教师资格）</v>
          </cell>
          <cell r="D6" t="str">
            <v>省教育厅</v>
          </cell>
          <cell r="E6" t="str">
            <v>是</v>
          </cell>
        </row>
        <row r="7">
          <cell r="C7" t="str">
            <v>中华人民共和国中外合作办学项目批准书</v>
          </cell>
          <cell r="D7" t="str">
            <v>省教育厅</v>
          </cell>
          <cell r="E7" t="str">
            <v>是</v>
          </cell>
        </row>
        <row r="8">
          <cell r="C8" t="str">
            <v>实验动物生产许可证</v>
          </cell>
          <cell r="D8" t="str">
            <v>省科技厅</v>
          </cell>
          <cell r="E8" t="str">
            <v>是</v>
          </cell>
        </row>
        <row r="9">
          <cell r="C9" t="str">
            <v>实验动物使用许可证</v>
          </cell>
          <cell r="D9" t="str">
            <v>省科技厅</v>
          </cell>
          <cell r="E9" t="str">
            <v>是</v>
          </cell>
        </row>
        <row r="10">
          <cell r="C10" t="str">
            <v>监控化学品生产特别许可证</v>
          </cell>
          <cell r="D10" t="str">
            <v>省工业和信息化厅</v>
          </cell>
          <cell r="E10" t="str">
            <v>是</v>
          </cell>
        </row>
        <row r="11">
          <cell r="C11" t="str">
            <v>食盐定点批发企业证书</v>
          </cell>
          <cell r="D11" t="str">
            <v>省工业和信息化厅</v>
          </cell>
          <cell r="E11" t="str">
            <v>是</v>
          </cell>
        </row>
        <row r="12">
          <cell r="C12" t="str">
            <v>食盐定点生产企业证书</v>
          </cell>
          <cell r="D12" t="str">
            <v>省工业和信息化厅</v>
          </cell>
          <cell r="E12" t="str">
            <v>是</v>
          </cell>
        </row>
        <row r="13">
          <cell r="C13" t="str">
            <v>第二类监控化学品经营许可证</v>
          </cell>
          <cell r="D13" t="str">
            <v>省工业和信息化厅</v>
          </cell>
          <cell r="E13" t="str">
            <v>是</v>
          </cell>
        </row>
        <row r="14">
          <cell r="C14" t="str">
            <v>第二类监控化学品使用许可证</v>
          </cell>
          <cell r="D14" t="str">
            <v>省工业和信息化厅</v>
          </cell>
          <cell r="E14" t="str">
            <v>是</v>
          </cell>
        </row>
        <row r="15">
          <cell r="C15" t="str">
            <v>无线电台执照（业余业务）</v>
          </cell>
          <cell r="D15" t="str">
            <v>省工业和信息化厅</v>
          </cell>
          <cell r="E15" t="str">
            <v>是</v>
          </cell>
        </row>
        <row r="16">
          <cell r="C16" t="str">
            <v>身份证</v>
          </cell>
          <cell r="D16" t="str">
            <v>省公安厅</v>
          </cell>
          <cell r="E16" t="str">
            <v>是</v>
          </cell>
        </row>
        <row r="17">
          <cell r="C17" t="str">
            <v>居住证</v>
          </cell>
          <cell r="D17" t="str">
            <v>省公安厅</v>
          </cell>
          <cell r="E17" t="str">
            <v>是</v>
          </cell>
        </row>
        <row r="18">
          <cell r="C18" t="str">
            <v>结婚证</v>
          </cell>
          <cell r="D18" t="str">
            <v>省民政厅</v>
          </cell>
          <cell r="E18" t="str">
            <v>是</v>
          </cell>
        </row>
        <row r="19">
          <cell r="C19" t="str">
            <v>离婚证</v>
          </cell>
          <cell r="D19" t="str">
            <v>省民政厅</v>
          </cell>
          <cell r="E19" t="str">
            <v>是</v>
          </cell>
        </row>
        <row r="20">
          <cell r="C20" t="str">
            <v>民办非企业单位登记证书</v>
          </cell>
          <cell r="D20" t="str">
            <v>省民政厅</v>
          </cell>
          <cell r="E20" t="str">
            <v>是</v>
          </cell>
        </row>
        <row r="21">
          <cell r="C21" t="str">
            <v>慈善组织公开募捐资格证书</v>
          </cell>
          <cell r="D21" t="str">
            <v>省民政厅</v>
          </cell>
          <cell r="E21" t="str">
            <v>是</v>
          </cell>
        </row>
        <row r="22">
          <cell r="C22" t="str">
            <v>基金会法人登记证书</v>
          </cell>
          <cell r="D22" t="str">
            <v>省民政厅</v>
          </cell>
          <cell r="E22" t="str">
            <v>是</v>
          </cell>
        </row>
        <row r="23">
          <cell r="C23" t="str">
            <v>社会团体法人登记证书</v>
          </cell>
          <cell r="D23" t="str">
            <v>省民政厅</v>
          </cell>
          <cell r="E23" t="str">
            <v>是</v>
          </cell>
        </row>
        <row r="24">
          <cell r="C24" t="str">
            <v>火化（殡葬）证明</v>
          </cell>
          <cell r="D24" t="str">
            <v>省民政厅</v>
          </cell>
          <cell r="E24" t="str">
            <v>是</v>
          </cell>
        </row>
        <row r="25">
          <cell r="C25" t="str">
            <v>司法鉴定许可证</v>
          </cell>
          <cell r="D25" t="str">
            <v>省司法厅</v>
          </cell>
          <cell r="E25" t="str">
            <v>是</v>
          </cell>
        </row>
        <row r="26">
          <cell r="C26" t="str">
            <v>司法鉴定人执业证</v>
          </cell>
          <cell r="D26" t="str">
            <v>省司法厅</v>
          </cell>
          <cell r="E26" t="str">
            <v>是</v>
          </cell>
        </row>
        <row r="27">
          <cell r="C27" t="str">
            <v>公证员执业证</v>
          </cell>
          <cell r="D27" t="str">
            <v>省司法厅</v>
          </cell>
          <cell r="E27" t="str">
            <v>是</v>
          </cell>
        </row>
        <row r="28">
          <cell r="C28" t="str">
            <v>律师执业证</v>
          </cell>
          <cell r="D28" t="str">
            <v>省司法厅</v>
          </cell>
          <cell r="E28" t="str">
            <v>是</v>
          </cell>
        </row>
        <row r="29">
          <cell r="C29" t="str">
            <v>律师事务所执业许可证</v>
          </cell>
          <cell r="D29" t="str">
            <v>省司法厅</v>
          </cell>
          <cell r="E29" t="str">
            <v>是</v>
          </cell>
        </row>
        <row r="30">
          <cell r="C30" t="str">
            <v>律师事务所分所执业许可证</v>
          </cell>
          <cell r="D30" t="str">
            <v>省司法厅</v>
          </cell>
          <cell r="E30" t="str">
            <v>是</v>
          </cell>
        </row>
        <row r="31">
          <cell r="C31" t="str">
            <v>律师工作证</v>
          </cell>
          <cell r="D31" t="str">
            <v>省司法厅</v>
          </cell>
          <cell r="E31" t="str">
            <v>是</v>
          </cell>
        </row>
        <row r="32">
          <cell r="C32" t="str">
            <v>全国专业技术人员职业资格考试合格证明（山东）</v>
          </cell>
          <cell r="D32" t="str">
            <v>省人力资源社会保障厅</v>
          </cell>
          <cell r="E32" t="str">
            <v>是</v>
          </cell>
        </row>
        <row r="33">
          <cell r="C33" t="str">
            <v>就业创业证</v>
          </cell>
          <cell r="D33" t="str">
            <v>省人力资源社会保障厅</v>
          </cell>
          <cell r="E33" t="str">
            <v>是</v>
          </cell>
        </row>
        <row r="34">
          <cell r="C34" t="str">
            <v>不动产权证书</v>
          </cell>
          <cell r="D34" t="str">
            <v>省自然资源厅</v>
          </cell>
          <cell r="E34" t="str">
            <v>是</v>
          </cell>
        </row>
        <row r="35">
          <cell r="C35" t="str">
            <v>不动产登记证明</v>
          </cell>
          <cell r="D35" t="str">
            <v>省自然资源厅</v>
          </cell>
          <cell r="E35" t="str">
            <v>是</v>
          </cell>
        </row>
        <row r="36">
          <cell r="C36" t="str">
            <v>采矿许可证</v>
          </cell>
          <cell r="D36" t="str">
            <v>省自然资源厅</v>
          </cell>
          <cell r="E36" t="str">
            <v>是</v>
          </cell>
        </row>
        <row r="37">
          <cell r="C37" t="str">
            <v>勘查许可证</v>
          </cell>
          <cell r="D37" t="str">
            <v>省自然资源厅</v>
          </cell>
          <cell r="E37" t="str">
            <v>是</v>
          </cell>
        </row>
        <row r="38">
          <cell r="C38" t="str">
            <v>林木良种证书</v>
          </cell>
          <cell r="D38" t="str">
            <v>省自然资源厅</v>
          </cell>
          <cell r="E38" t="str">
            <v>是</v>
          </cell>
        </row>
        <row r="39">
          <cell r="C39" t="str">
            <v>辐射安全许可证</v>
          </cell>
          <cell r="D39" t="str">
            <v>省生态环境厅</v>
          </cell>
          <cell r="E39" t="str">
            <v>是</v>
          </cell>
        </row>
        <row r="40">
          <cell r="C40" t="str">
            <v>安全生产考核合格证书</v>
          </cell>
          <cell r="D40" t="str">
            <v>省住房城乡建设厅</v>
          </cell>
          <cell r="E40" t="str">
            <v>是</v>
          </cell>
        </row>
        <row r="41">
          <cell r="C41" t="str">
            <v>二级建造师执业资格证书</v>
          </cell>
          <cell r="D41" t="str">
            <v>省住房城乡建设厅</v>
          </cell>
          <cell r="E41" t="str">
            <v>是</v>
          </cell>
        </row>
        <row r="42">
          <cell r="C42" t="str">
            <v>建设工程质量检测机构资质证书</v>
          </cell>
          <cell r="D42" t="str">
            <v>省住房城乡建设厅</v>
          </cell>
          <cell r="E42" t="str">
            <v>是</v>
          </cell>
        </row>
        <row r="43">
          <cell r="C43" t="str">
            <v>中华人民共和国二级建造师注册证书</v>
          </cell>
          <cell r="D43" t="str">
            <v>省住房城乡建设厅</v>
          </cell>
          <cell r="E43" t="str">
            <v>是</v>
          </cell>
        </row>
        <row r="44">
          <cell r="C44" t="str">
            <v>建筑业企业资质证书</v>
          </cell>
          <cell r="D44" t="str">
            <v>省住房城乡建设厅</v>
          </cell>
          <cell r="E44" t="str">
            <v>是</v>
          </cell>
        </row>
        <row r="45">
          <cell r="C45" t="str">
            <v>建筑施工特种作业人员操作资格证书</v>
          </cell>
          <cell r="D45" t="str">
            <v>省住房城乡建设厅</v>
          </cell>
          <cell r="E45" t="str">
            <v>是</v>
          </cell>
        </row>
        <row r="46">
          <cell r="C46" t="str">
            <v>房地产开发企业资质证书</v>
          </cell>
          <cell r="D46" t="str">
            <v>省住房城乡建设厅</v>
          </cell>
          <cell r="E46" t="str">
            <v>是</v>
          </cell>
        </row>
        <row r="47">
          <cell r="C47" t="str">
            <v>工程设计资质证书</v>
          </cell>
          <cell r="D47" t="str">
            <v>省住房城乡建设厅</v>
          </cell>
          <cell r="E47" t="str">
            <v>是</v>
          </cell>
        </row>
        <row r="48">
          <cell r="C48" t="str">
            <v>工程勘察资质证书</v>
          </cell>
          <cell r="D48" t="str">
            <v>省住房城乡建设厅</v>
          </cell>
          <cell r="E48" t="str">
            <v>是</v>
          </cell>
        </row>
        <row r="49">
          <cell r="C49" t="str">
            <v>工程监理资质证书</v>
          </cell>
          <cell r="D49" t="str">
            <v>省住房城乡建设厅</v>
          </cell>
          <cell r="E49" t="str">
            <v>是</v>
          </cell>
        </row>
        <row r="50">
          <cell r="C50" t="str">
            <v>建筑施工企业安全生产许可证</v>
          </cell>
          <cell r="D50" t="str">
            <v>省住房城乡建设厅</v>
          </cell>
          <cell r="E50" t="str">
            <v>是</v>
          </cell>
        </row>
        <row r="51">
          <cell r="C51" t="str">
            <v>燃气经营企业从业人员专业培训考核合格证书</v>
          </cell>
          <cell r="D51" t="str">
            <v>省住房城乡建设厅</v>
          </cell>
          <cell r="E51" t="str">
            <v>是</v>
          </cell>
        </row>
        <row r="52">
          <cell r="C52" t="str">
            <v>住房和城乡建设行业技能人员职业培训合格证</v>
          </cell>
          <cell r="D52" t="str">
            <v>省住房城乡建设厅</v>
          </cell>
          <cell r="E52" t="str">
            <v>是</v>
          </cell>
        </row>
        <row r="53">
          <cell r="C53" t="str">
            <v>二级注册结构工程师注册执业证书</v>
          </cell>
          <cell r="D53" t="str">
            <v>省住房城乡建设厅</v>
          </cell>
          <cell r="E53" t="str">
            <v>是</v>
          </cell>
        </row>
        <row r="54">
          <cell r="C54" t="str">
            <v>施工图设计文件审查机构认定书</v>
          </cell>
          <cell r="D54" t="str">
            <v>省住房城乡建设厅</v>
          </cell>
          <cell r="E54" t="str">
            <v>是</v>
          </cell>
        </row>
        <row r="55">
          <cell r="C55" t="str">
            <v>二级注册建筑师注册证书</v>
          </cell>
          <cell r="D55" t="str">
            <v>省住房城乡建设厅</v>
          </cell>
          <cell r="E55" t="str">
            <v>是</v>
          </cell>
        </row>
        <row r="56">
          <cell r="C56" t="str">
            <v>超限运输车辆通行证(省内跨设区的市）</v>
          </cell>
          <cell r="D56" t="str">
            <v>省交通运输厅</v>
          </cell>
          <cell r="E56" t="str">
            <v>是</v>
          </cell>
        </row>
        <row r="57">
          <cell r="C57" t="str">
            <v>交通建设工程监理企业资质等级证书</v>
          </cell>
          <cell r="D57" t="str">
            <v>省交通运输厅</v>
          </cell>
          <cell r="E57" t="str">
            <v>是</v>
          </cell>
        </row>
        <row r="58">
          <cell r="C58" t="str">
            <v>道路运输经营许可证</v>
          </cell>
          <cell r="D58" t="str">
            <v>省交通运输厅</v>
          </cell>
          <cell r="E58" t="str">
            <v>是</v>
          </cell>
        </row>
        <row r="59">
          <cell r="C59" t="str">
            <v>道路运输证</v>
          </cell>
          <cell r="D59" t="str">
            <v>省交通运输厅</v>
          </cell>
          <cell r="E59" t="str">
            <v>是</v>
          </cell>
        </row>
        <row r="60">
          <cell r="C60" t="str">
            <v>道路危险货物运输许可证</v>
          </cell>
          <cell r="D60" t="str">
            <v>省交通运输厅</v>
          </cell>
          <cell r="E60" t="str">
            <v>是</v>
          </cell>
        </row>
        <row r="61">
          <cell r="C61" t="str">
            <v>道路运输从业人员从业资格证</v>
          </cell>
          <cell r="D61" t="str">
            <v>省交通运输厅</v>
          </cell>
          <cell r="E61" t="str">
            <v>是</v>
          </cell>
        </row>
        <row r="62">
          <cell r="C62" t="str">
            <v>网络预约出租汽车驾驶员证</v>
          </cell>
          <cell r="D62" t="str">
            <v>省交通运输厅</v>
          </cell>
          <cell r="E62" t="str">
            <v>是</v>
          </cell>
        </row>
        <row r="63">
          <cell r="C63" t="str">
            <v>网络预约出租汽车运输证</v>
          </cell>
          <cell r="D63" t="str">
            <v>省交通运输厅</v>
          </cell>
          <cell r="E63" t="str">
            <v>是</v>
          </cell>
        </row>
        <row r="64">
          <cell r="C64" t="str">
            <v>网络预约出租汽车经营许可证</v>
          </cell>
          <cell r="D64" t="str">
            <v>省交通运输厅</v>
          </cell>
          <cell r="E64" t="str">
            <v>是</v>
          </cell>
        </row>
        <row r="65">
          <cell r="C65" t="str">
            <v>巡游出租汽车驾驶员证</v>
          </cell>
          <cell r="D65" t="str">
            <v>省交通运输厅</v>
          </cell>
          <cell r="E65" t="str">
            <v>是</v>
          </cell>
        </row>
        <row r="66">
          <cell r="C66" t="str">
            <v>取水许可证</v>
          </cell>
          <cell r="D66" t="str">
            <v>省水利厅</v>
          </cell>
          <cell r="E66" t="str">
            <v>是</v>
          </cell>
        </row>
        <row r="67">
          <cell r="C67" t="str">
            <v>水利工程质量检测单位乙级资质证书</v>
          </cell>
          <cell r="D67" t="str">
            <v>省水利厅</v>
          </cell>
          <cell r="E67" t="str">
            <v>是</v>
          </cell>
        </row>
        <row r="68">
          <cell r="C68" t="str">
            <v>蚕种经营许可证</v>
          </cell>
          <cell r="D68" t="str">
            <v>省农业农村厅</v>
          </cell>
          <cell r="E68" t="str">
            <v>是</v>
          </cell>
        </row>
        <row r="69">
          <cell r="C69" t="str">
            <v>蚕种生产许可证</v>
          </cell>
          <cell r="D69" t="str">
            <v>省农业农村厅</v>
          </cell>
          <cell r="E69" t="str">
            <v>是</v>
          </cell>
        </row>
        <row r="70">
          <cell r="C70" t="str">
            <v>农产品质量安全检测机构考核合格证书</v>
          </cell>
          <cell r="D70" t="str">
            <v>省农业农村厅</v>
          </cell>
          <cell r="E70" t="str">
            <v>是</v>
          </cell>
        </row>
        <row r="71">
          <cell r="C71" t="str">
            <v>农业机械试验鉴定证书</v>
          </cell>
          <cell r="D71" t="str">
            <v>省农业农村厅</v>
          </cell>
          <cell r="E71" t="str">
            <v>是</v>
          </cell>
        </row>
        <row r="72">
          <cell r="C72" t="str">
            <v>农业转基因生物加工许可证</v>
          </cell>
          <cell r="D72" t="str">
            <v>省农业农村厅</v>
          </cell>
          <cell r="E72" t="str">
            <v>是</v>
          </cell>
        </row>
        <row r="73">
          <cell r="C73" t="str">
            <v>食用菌菌种生产经营许可证</v>
          </cell>
          <cell r="D73" t="str">
            <v>省农业农村厅</v>
          </cell>
          <cell r="E73" t="str">
            <v>是</v>
          </cell>
        </row>
        <row r="74">
          <cell r="C74" t="str">
            <v>水生野生动物经营利用许可证</v>
          </cell>
          <cell r="D74" t="str">
            <v>省农业农村厅</v>
          </cell>
          <cell r="E74" t="str">
            <v>是</v>
          </cell>
        </row>
        <row r="75">
          <cell r="C75" t="str">
            <v>水生野生动物人工繁育许可证</v>
          </cell>
          <cell r="D75" t="str">
            <v>省农业农村厅</v>
          </cell>
          <cell r="E75" t="str">
            <v>是</v>
          </cell>
        </row>
        <row r="76">
          <cell r="C76" t="str">
            <v>中华人民共和国拍卖经营批准证书</v>
          </cell>
          <cell r="D76" t="str">
            <v>省商务厅</v>
          </cell>
          <cell r="E76" t="str">
            <v>是</v>
          </cell>
        </row>
        <row r="77">
          <cell r="C77" t="str">
            <v>成品油零售经营批准证书</v>
          </cell>
          <cell r="D77" t="str">
            <v>省商务厅</v>
          </cell>
          <cell r="E77" t="str">
            <v>是</v>
          </cell>
        </row>
        <row r="78">
          <cell r="C78" t="str">
            <v>中医诊所备案证</v>
          </cell>
          <cell r="D78" t="str">
            <v>省卫生健康委</v>
          </cell>
          <cell r="E78" t="str">
            <v>是</v>
          </cell>
        </row>
        <row r="79">
          <cell r="C79" t="str">
            <v>出生医学证明</v>
          </cell>
          <cell r="D79" t="str">
            <v>省卫生健康委</v>
          </cell>
          <cell r="E79" t="str">
            <v>是</v>
          </cell>
        </row>
        <row r="80">
          <cell r="C80" t="str">
            <v>医疗机构执业许可证</v>
          </cell>
          <cell r="D80" t="str">
            <v>省卫生健康委</v>
          </cell>
          <cell r="E80" t="str">
            <v>是</v>
          </cell>
        </row>
        <row r="81">
          <cell r="C81" t="str">
            <v>医师执业证书</v>
          </cell>
          <cell r="D81" t="str">
            <v>省卫生健康委</v>
          </cell>
          <cell r="E81" t="str">
            <v>是</v>
          </cell>
        </row>
        <row r="82">
          <cell r="C82" t="str">
            <v>护士执业证书</v>
          </cell>
          <cell r="D82" t="str">
            <v>省卫生健康委</v>
          </cell>
          <cell r="E82" t="str">
            <v>是</v>
          </cell>
        </row>
        <row r="83">
          <cell r="C83" t="str">
            <v>乡村医生执业证书</v>
          </cell>
          <cell r="D83" t="str">
            <v>省卫生健康委</v>
          </cell>
          <cell r="E83" t="str">
            <v>是</v>
          </cell>
        </row>
        <row r="84">
          <cell r="C84" t="str">
            <v>无偿献血证</v>
          </cell>
          <cell r="D84" t="str">
            <v>省卫生健康委</v>
          </cell>
          <cell r="E84" t="str">
            <v>是</v>
          </cell>
        </row>
        <row r="85">
          <cell r="C85" t="str">
            <v>山东省老年人优待证</v>
          </cell>
          <cell r="D85" t="str">
            <v>省卫生健康委</v>
          </cell>
          <cell r="E85" t="str">
            <v>是</v>
          </cell>
        </row>
        <row r="86">
          <cell r="C86" t="str">
            <v>乙类大型医用设备配置许可证</v>
          </cell>
          <cell r="D86" t="str">
            <v>省卫生健康委</v>
          </cell>
          <cell r="E86" t="str">
            <v>是</v>
          </cell>
        </row>
        <row r="87">
          <cell r="C87" t="str">
            <v>电子健康卡</v>
          </cell>
          <cell r="D87" t="str">
            <v>省卫生健康委</v>
          </cell>
          <cell r="E87" t="str">
            <v>是</v>
          </cell>
        </row>
        <row r="88">
          <cell r="C88" t="str">
            <v>生育登记证</v>
          </cell>
          <cell r="D88" t="str">
            <v>省卫生健康委</v>
          </cell>
          <cell r="E88" t="str">
            <v>是</v>
          </cell>
        </row>
        <row r="89">
          <cell r="C89" t="str">
            <v>安全生产知识和管理能力考核合格证</v>
          </cell>
          <cell r="D89" t="str">
            <v>省应急厅</v>
          </cell>
          <cell r="E89" t="str">
            <v>是</v>
          </cell>
        </row>
        <row r="90">
          <cell r="C90" t="str">
            <v>特种作业操作证</v>
          </cell>
          <cell r="D90" t="str">
            <v>省应急厅</v>
          </cell>
          <cell r="E90" t="str">
            <v>是</v>
          </cell>
        </row>
        <row r="91">
          <cell r="C91" t="str">
            <v>非煤矿矿山企业安全生产许可证</v>
          </cell>
          <cell r="D91" t="str">
            <v>省应急厅</v>
          </cell>
          <cell r="E91" t="str">
            <v>是</v>
          </cell>
        </row>
        <row r="92">
          <cell r="C92" t="str">
            <v>非药品类易制毒化学品生产许可证</v>
          </cell>
          <cell r="D92" t="str">
            <v>省应急厅</v>
          </cell>
          <cell r="E92" t="str">
            <v>是</v>
          </cell>
        </row>
        <row r="93">
          <cell r="C93" t="str">
            <v>危险化学品安全生产许可证</v>
          </cell>
          <cell r="D93" t="str">
            <v>省应急厅</v>
          </cell>
          <cell r="E93" t="str">
            <v>是</v>
          </cell>
        </row>
        <row r="94">
          <cell r="C94" t="str">
            <v>安全生产检测检验机构资质证书</v>
          </cell>
          <cell r="D94" t="str">
            <v>省应急厅</v>
          </cell>
          <cell r="E94" t="str">
            <v>是</v>
          </cell>
        </row>
        <row r="95">
          <cell r="C95" t="str">
            <v>安全评价机构资质证书</v>
          </cell>
          <cell r="D95" t="str">
            <v>省应急厅</v>
          </cell>
          <cell r="E95" t="str">
            <v>是</v>
          </cell>
        </row>
        <row r="96">
          <cell r="C96" t="str">
            <v>非药品类易制毒化学品经营许可证</v>
          </cell>
          <cell r="D96" t="str">
            <v>省应急厅</v>
          </cell>
          <cell r="E96" t="str">
            <v>是</v>
          </cell>
        </row>
        <row r="97">
          <cell r="C97" t="str">
            <v>广播电视节目传送业务经营许可证（有线+无线）</v>
          </cell>
          <cell r="D97" t="str">
            <v>省广电局</v>
          </cell>
          <cell r="E97" t="str">
            <v>是</v>
          </cell>
        </row>
        <row r="98">
          <cell r="C98" t="str">
            <v>广播电视节目制作经营许可证</v>
          </cell>
          <cell r="D98" t="str">
            <v>省广电局</v>
          </cell>
          <cell r="E98" t="str">
            <v>是</v>
          </cell>
        </row>
        <row r="99">
          <cell r="C99" t="str">
            <v>广播电视频率使用许可证
（乙类）</v>
          </cell>
          <cell r="D99" t="str">
            <v>省广电局</v>
          </cell>
          <cell r="E99" t="str">
            <v>是</v>
          </cell>
        </row>
        <row r="100">
          <cell r="C100" t="str">
            <v>国产电视动画片发行许可证</v>
          </cell>
          <cell r="D100" t="str">
            <v>省广电局</v>
          </cell>
          <cell r="E100" t="str">
            <v>是</v>
          </cell>
        </row>
        <row r="101">
          <cell r="C101" t="str">
            <v>接收卫星传送的境外电视节目许可证</v>
          </cell>
          <cell r="D101" t="str">
            <v>省广电局</v>
          </cell>
          <cell r="E101" t="str">
            <v>是</v>
          </cell>
        </row>
        <row r="102">
          <cell r="C102" t="str">
            <v>中华人民共和国二级运动员证书</v>
          </cell>
          <cell r="D102" t="str">
            <v>省体育局</v>
          </cell>
          <cell r="E102" t="str">
            <v>是</v>
          </cell>
        </row>
        <row r="103">
          <cell r="C103" t="str">
            <v>中华人民共和国一级运动员证书</v>
          </cell>
          <cell r="D103" t="str">
            <v>省体育局</v>
          </cell>
          <cell r="E103" t="str">
            <v>是</v>
          </cell>
        </row>
        <row r="104">
          <cell r="C104" t="str">
            <v>典当经营许可证</v>
          </cell>
          <cell r="D104" t="str">
            <v>省地方金融监管局</v>
          </cell>
          <cell r="E104" t="str">
            <v>是</v>
          </cell>
        </row>
        <row r="105">
          <cell r="C105" t="str">
            <v>中华人民共和国融资担保业务经营许可证</v>
          </cell>
          <cell r="D105" t="str">
            <v>省地方金融监管局</v>
          </cell>
          <cell r="E105" t="str">
            <v>是</v>
          </cell>
        </row>
        <row r="106">
          <cell r="C106" t="str">
            <v>外国（地区）企业常驻代表机构登记证</v>
          </cell>
          <cell r="D106" t="str">
            <v>省市场监管局</v>
          </cell>
          <cell r="E106" t="str">
            <v>是</v>
          </cell>
        </row>
        <row r="107">
          <cell r="C107" t="str">
            <v>特种设备检验检测人员资格证书（无损检测人员）</v>
          </cell>
          <cell r="D107" t="str">
            <v>省市场监管局</v>
          </cell>
          <cell r="E107" t="str">
            <v>是</v>
          </cell>
        </row>
        <row r="108">
          <cell r="C108" t="str">
            <v>特种设备使用登记证</v>
          </cell>
          <cell r="D108" t="str">
            <v>省市场监管局</v>
          </cell>
          <cell r="E108" t="str">
            <v>是</v>
          </cell>
        </row>
        <row r="109">
          <cell r="C109" t="str">
            <v>检验检测机构资质认定证书</v>
          </cell>
          <cell r="D109" t="str">
            <v>省市场监管局</v>
          </cell>
          <cell r="E109" t="str">
            <v>是</v>
          </cell>
        </row>
        <row r="110">
          <cell r="C110" t="str">
            <v>全国工业产品生产许可证</v>
          </cell>
          <cell r="D110" t="str">
            <v>省市场监管局</v>
          </cell>
          <cell r="E110" t="str">
            <v>是</v>
          </cell>
        </row>
        <row r="111">
          <cell r="C111" t="str">
            <v>特种设备检验检测机构核准证</v>
          </cell>
          <cell r="D111" t="str">
            <v>省市场监管局</v>
          </cell>
          <cell r="E111" t="str">
            <v>是</v>
          </cell>
        </row>
        <row r="112">
          <cell r="C112" t="str">
            <v>食品生产许可证</v>
          </cell>
          <cell r="D112" t="str">
            <v>省市场监管局</v>
          </cell>
          <cell r="E112" t="str">
            <v>是</v>
          </cell>
        </row>
        <row r="113">
          <cell r="C113" t="str">
            <v>食品经营许可证</v>
          </cell>
          <cell r="D113" t="str">
            <v>省市场监管局</v>
          </cell>
          <cell r="E113" t="str">
            <v>是</v>
          </cell>
        </row>
        <row r="114">
          <cell r="C114" t="str">
            <v>山东省食品小作坊小餐饮登记证</v>
          </cell>
          <cell r="D114" t="str">
            <v>省市场监管局</v>
          </cell>
          <cell r="E114" t="str">
            <v>是</v>
          </cell>
        </row>
        <row r="115">
          <cell r="C115" t="str">
            <v>特种设备安全管理和作业人员证</v>
          </cell>
          <cell r="D115" t="str">
            <v>省市场监管局</v>
          </cell>
          <cell r="E115" t="str">
            <v>是</v>
          </cell>
        </row>
        <row r="116">
          <cell r="C116" t="str">
            <v>计量标准考核证书</v>
          </cell>
          <cell r="D116" t="str">
            <v>省市场监管局</v>
          </cell>
          <cell r="E116" t="str">
            <v>是</v>
          </cell>
        </row>
        <row r="117">
          <cell r="C117" t="str">
            <v>计量器具型式批准证书</v>
          </cell>
          <cell r="D117" t="str">
            <v>省市场监管局</v>
          </cell>
          <cell r="E117" t="str">
            <v>是</v>
          </cell>
        </row>
        <row r="118">
          <cell r="C118" t="str">
            <v>气瓶充装许可证</v>
          </cell>
          <cell r="D118" t="str">
            <v>省市场监管局</v>
          </cell>
          <cell r="E118" t="str">
            <v>是</v>
          </cell>
        </row>
        <row r="119">
          <cell r="C119" t="str">
            <v>特种设备生产许可证</v>
          </cell>
          <cell r="D119" t="str">
            <v>省市场监管局</v>
          </cell>
          <cell r="E119" t="str">
            <v>是</v>
          </cell>
        </row>
        <row r="120">
          <cell r="C120" t="str">
            <v>移动式压力容器充装许可证</v>
          </cell>
          <cell r="D120" t="str">
            <v>省市场监管局</v>
          </cell>
          <cell r="E120" t="str">
            <v>是</v>
          </cell>
        </row>
        <row r="121">
          <cell r="C121" t="str">
            <v>中华人民共和国法定计量检定机构计量授权证书</v>
          </cell>
          <cell r="D121" t="str">
            <v>省市场监管局</v>
          </cell>
          <cell r="E121" t="str">
            <v>是</v>
          </cell>
        </row>
        <row r="122">
          <cell r="C122" t="str">
            <v>专项计量授权证书</v>
          </cell>
          <cell r="D122" t="str">
            <v>省市场监管局</v>
          </cell>
          <cell r="E122" t="str">
            <v>是</v>
          </cell>
        </row>
        <row r="123">
          <cell r="C123" t="str">
            <v>草种生产许可证</v>
          </cell>
          <cell r="D123" t="str">
            <v>省畜牧局</v>
          </cell>
          <cell r="E123" t="str">
            <v>是</v>
          </cell>
        </row>
        <row r="124">
          <cell r="C124" t="str">
            <v>种畜禽生产经营许可证</v>
          </cell>
          <cell r="D124" t="str">
            <v>省畜牧局</v>
          </cell>
          <cell r="E124" t="str">
            <v>是</v>
          </cell>
        </row>
        <row r="125">
          <cell r="C125" t="str">
            <v>兽药经营许可证</v>
          </cell>
          <cell r="D125" t="str">
            <v>省畜牧局</v>
          </cell>
          <cell r="E125" t="str">
            <v>是</v>
          </cell>
        </row>
        <row r="126">
          <cell r="C126" t="str">
            <v>动物防疫条件合格证（仅限于办隔离场和无害化处理厂）</v>
          </cell>
          <cell r="D126" t="str">
            <v>省畜牧局</v>
          </cell>
          <cell r="E126" t="str">
            <v>是</v>
          </cell>
        </row>
        <row r="127">
          <cell r="C127" t="str">
            <v>饲料添加剂生产许可证</v>
          </cell>
          <cell r="D127" t="str">
            <v>省畜牧局</v>
          </cell>
          <cell r="E127" t="str">
            <v>是</v>
          </cell>
        </row>
        <row r="128">
          <cell r="C128" t="str">
            <v>草种经营许可证（仅限于草种杂交种子及其亲本种子、常规原种种子）</v>
          </cell>
          <cell r="D128" t="str">
            <v>省畜牧局</v>
          </cell>
          <cell r="E128" t="str">
            <v>是</v>
          </cell>
        </row>
        <row r="129">
          <cell r="C129" t="str">
            <v>兽药GMP证书</v>
          </cell>
          <cell r="D129" t="str">
            <v>省畜牧局</v>
          </cell>
          <cell r="E129" t="str">
            <v>是</v>
          </cell>
        </row>
        <row r="130">
          <cell r="C130" t="str">
            <v>兽药生产许可证</v>
          </cell>
          <cell r="D130" t="str">
            <v>省畜牧局</v>
          </cell>
          <cell r="E130" t="str">
            <v>是</v>
          </cell>
        </row>
        <row r="131">
          <cell r="C131" t="str">
            <v>饲料生产许可证</v>
          </cell>
          <cell r="D131" t="str">
            <v>省畜牧局</v>
          </cell>
          <cell r="E131" t="str">
            <v>是</v>
          </cell>
        </row>
        <row r="132">
          <cell r="C132" t="str">
            <v>无公害农产品证书</v>
          </cell>
          <cell r="D132" t="str">
            <v>省畜牧局</v>
          </cell>
          <cell r="E132" t="str">
            <v>是</v>
          </cell>
        </row>
        <row r="133">
          <cell r="C133" t="str">
            <v>生猪定点屠宰证</v>
          </cell>
          <cell r="D133" t="str">
            <v>省畜牧局</v>
          </cell>
          <cell r="E133" t="str">
            <v>是</v>
          </cell>
        </row>
        <row r="134">
          <cell r="C134" t="str">
            <v>药品经营许可证</v>
          </cell>
          <cell r="D134" t="str">
            <v>省药监局</v>
          </cell>
          <cell r="E134" t="str">
            <v>是</v>
          </cell>
        </row>
        <row r="135">
          <cell r="C135" t="str">
            <v>第一类医疗器械生产备案凭证</v>
          </cell>
          <cell r="D135" t="str">
            <v>省药监局</v>
          </cell>
          <cell r="E135" t="str">
            <v>是</v>
          </cell>
        </row>
        <row r="136">
          <cell r="C136" t="str">
            <v>化妆品生产许可证</v>
          </cell>
          <cell r="D136" t="str">
            <v>省药监局</v>
          </cell>
          <cell r="E136" t="str">
            <v>是</v>
          </cell>
        </row>
        <row r="137">
          <cell r="C137" t="str">
            <v>药品生产许可证</v>
          </cell>
          <cell r="D137" t="str">
            <v>省药监局</v>
          </cell>
          <cell r="E137" t="str">
            <v>是</v>
          </cell>
        </row>
        <row r="138">
          <cell r="C138" t="str">
            <v>医疗机构制剂许可证</v>
          </cell>
          <cell r="D138" t="str">
            <v>省药监局</v>
          </cell>
          <cell r="E138" t="str">
            <v>是</v>
          </cell>
        </row>
        <row r="139">
          <cell r="C139" t="str">
            <v>医疗器械经营备案凭证</v>
          </cell>
          <cell r="D139" t="str">
            <v>省药监局</v>
          </cell>
          <cell r="E139" t="str">
            <v>是</v>
          </cell>
        </row>
        <row r="140">
          <cell r="C140" t="str">
            <v>医疗器械经营许可证</v>
          </cell>
          <cell r="D140" t="str">
            <v>省药监局</v>
          </cell>
          <cell r="E140" t="str">
            <v>是</v>
          </cell>
        </row>
        <row r="141">
          <cell r="C141" t="str">
            <v>医疗器械生产许可证</v>
          </cell>
          <cell r="D141" t="str">
            <v>省药监局</v>
          </cell>
          <cell r="E141" t="str">
            <v>是</v>
          </cell>
        </row>
        <row r="142">
          <cell r="C142" t="str">
            <v>医疗器械注册证</v>
          </cell>
          <cell r="D142" t="str">
            <v>省药监局</v>
          </cell>
          <cell r="E142" t="str">
            <v>是</v>
          </cell>
        </row>
        <row r="143">
          <cell r="C143" t="str">
            <v>煤矿特种作业人员操作资格证书</v>
          </cell>
          <cell r="D143" t="str">
            <v>省能源局</v>
          </cell>
          <cell r="E143" t="str">
            <v>是</v>
          </cell>
        </row>
        <row r="144">
          <cell r="C144" t="str">
            <v>残疾人证</v>
          </cell>
          <cell r="D144" t="str">
            <v>省残联</v>
          </cell>
          <cell r="E144" t="str">
            <v>是</v>
          </cell>
        </row>
        <row r="145">
          <cell r="C145" t="str">
            <v>建设工程竣工规划核实合格证</v>
          </cell>
          <cell r="D145" t="str">
            <v>县行政审批局</v>
          </cell>
          <cell r="E145" t="str">
            <v>是</v>
          </cell>
        </row>
        <row r="146">
          <cell r="C146" t="str">
            <v>供热经营许可证</v>
          </cell>
          <cell r="D146" t="str">
            <v>市审批局、县级行政审批局</v>
          </cell>
          <cell r="E146" t="str">
            <v>是</v>
          </cell>
        </row>
        <row r="147">
          <cell r="C147" t="str">
            <v>燃气供应站经营许可证</v>
          </cell>
          <cell r="D147" t="str">
            <v>县行政审批服务局</v>
          </cell>
          <cell r="E147" t="str">
            <v>是</v>
          </cell>
        </row>
        <row r="148">
          <cell r="C148" t="str">
            <v>山东省建筑节能技术产品认定证书</v>
          </cell>
          <cell r="D148" t="str">
            <v>市住房和城乡建设局</v>
          </cell>
          <cell r="E148" t="str">
            <v>是</v>
          </cell>
        </row>
        <row r="149">
          <cell r="C149" t="str">
            <v>涉路工程建设许可证</v>
          </cell>
          <cell r="D149" t="str">
            <v>市行政审批服务局</v>
          </cell>
          <cell r="E149" t="str">
            <v>是</v>
          </cell>
        </row>
        <row r="150">
          <cell r="C150" t="str">
            <v>健康证明</v>
          </cell>
          <cell r="D150" t="str">
            <v>市卫生健康委</v>
          </cell>
          <cell r="E150" t="str">
            <v>是</v>
          </cell>
        </row>
        <row r="151">
          <cell r="C151" t="str">
            <v>国家重点保护陆生野生动物人工繁育许可证</v>
          </cell>
          <cell r="D151" t="str">
            <v>市自然资源和规划局</v>
          </cell>
          <cell r="E151" t="str">
            <v>是</v>
          </cell>
        </row>
        <row r="152">
          <cell r="C152" t="str">
            <v>林木采伐许可证</v>
          </cell>
          <cell r="D152" t="str">
            <v>县自然资源和规划局</v>
          </cell>
          <cell r="E152" t="str">
            <v>是</v>
          </cell>
        </row>
        <row r="153">
          <cell r="C153" t="str">
            <v>麻醉药品、第一类精神药品运输证明</v>
          </cell>
          <cell r="D153" t="str">
            <v>市行政审批服务局</v>
          </cell>
          <cell r="E153" t="str">
            <v>是</v>
          </cell>
        </row>
        <row r="154">
          <cell r="C154" t="str">
            <v>麻醉药品、精神药品邮寄证明</v>
          </cell>
          <cell r="D154" t="str">
            <v>市行政审批服务局</v>
          </cell>
          <cell r="E154" t="str">
            <v>是</v>
          </cell>
        </row>
        <row r="155">
          <cell r="C155" t="str">
            <v>进口涉及饮用水卫生安全产品卫生许可批件</v>
          </cell>
          <cell r="D155" t="str">
            <v>市行政审批服务局</v>
          </cell>
          <cell r="E155" t="str">
            <v>是</v>
          </cell>
        </row>
        <row r="156">
          <cell r="C156" t="str">
            <v>国产涉及饮用水卫生安全产品卫生许可批件</v>
          </cell>
          <cell r="D156" t="str">
            <v>市行政审批服务局</v>
          </cell>
          <cell r="E156" t="str">
            <v>是</v>
          </cell>
        </row>
        <row r="157">
          <cell r="C157" t="str">
            <v>放射工作人员证</v>
          </cell>
          <cell r="D157" t="str">
            <v>市行政审批服务局</v>
          </cell>
          <cell r="E157" t="str">
            <v>是</v>
          </cell>
        </row>
        <row r="158">
          <cell r="C158" t="str">
            <v>职业卫生技术服务机构资质证书</v>
          </cell>
          <cell r="D158" t="str">
            <v>市行政审批服务局</v>
          </cell>
          <cell r="E158" t="str">
            <v>是</v>
          </cell>
        </row>
        <row r="159">
          <cell r="C159" t="str">
            <v>设置医疗机构批准书</v>
          </cell>
          <cell r="D159" t="str">
            <v>市行政审批服务局</v>
          </cell>
          <cell r="E159" t="str">
            <v>是</v>
          </cell>
        </row>
        <row r="160">
          <cell r="C160" t="str">
            <v>放射诊疗许可证</v>
          </cell>
          <cell r="D160" t="str">
            <v>市行政审批服务局、县级行政审批服务局或者卫生健康局</v>
          </cell>
          <cell r="E160" t="str">
            <v>是</v>
          </cell>
        </row>
        <row r="161">
          <cell r="C161" t="str">
            <v>放射卫生技术服务机构资质证书</v>
          </cell>
          <cell r="D161" t="str">
            <v>市行政审批服务局</v>
          </cell>
          <cell r="E161" t="str">
            <v>是</v>
          </cell>
        </row>
        <row r="162">
          <cell r="C162" t="str">
            <v>公共场所卫生许可证</v>
          </cell>
          <cell r="D162" t="str">
            <v>县级行政审批服务局</v>
          </cell>
          <cell r="E162" t="str">
            <v>是</v>
          </cell>
        </row>
        <row r="163">
          <cell r="C163" t="str">
            <v>消毒产品生产企业卫生许可证</v>
          </cell>
          <cell r="D163" t="str">
            <v>市行政审批服务局</v>
          </cell>
          <cell r="E163" t="str">
            <v>是</v>
          </cell>
        </row>
        <row r="164">
          <cell r="C164" t="str">
            <v>母婴保健技术考核合格证书</v>
          </cell>
          <cell r="D164" t="str">
            <v>市行政审批服务局、县级行政审批服务局</v>
          </cell>
          <cell r="E164" t="str">
            <v>是</v>
          </cell>
        </row>
        <row r="165">
          <cell r="C165" t="str">
            <v>母婴保健技术服务执业许可证</v>
          </cell>
          <cell r="D165" t="str">
            <v>市行政审批服务局、县级行政审批服务局</v>
          </cell>
          <cell r="E165" t="str">
            <v>是</v>
          </cell>
        </row>
        <row r="166">
          <cell r="C166" t="str">
            <v>劳务派遣经营许可证</v>
          </cell>
          <cell r="D166" t="str">
            <v>市行政审批服务局、县级行政审批服务局</v>
          </cell>
          <cell r="E166" t="str">
            <v>是</v>
          </cell>
        </row>
        <row r="167">
          <cell r="C167" t="str">
            <v>人力资源服务许可证</v>
          </cell>
          <cell r="D167" t="str">
            <v>市行政审批服务局、县级行政审批服务部门</v>
          </cell>
          <cell r="E167" t="str">
            <v>是</v>
          </cell>
        </row>
        <row r="168">
          <cell r="C168" t="str">
            <v>人力资源服务机构备案凭证</v>
          </cell>
          <cell r="D168" t="str">
            <v>市行政审批服务局、县级行政审批服务部门</v>
          </cell>
          <cell r="E168" t="str">
            <v>是</v>
          </cell>
        </row>
        <row r="169">
          <cell r="C169" t="str">
            <v>国内水路运输船舶营运证</v>
          </cell>
          <cell r="D169" t="str">
            <v>市交通运输局、县级交通运输主管部门</v>
          </cell>
          <cell r="E169" t="str">
            <v>是</v>
          </cell>
        </row>
        <row r="170">
          <cell r="C170" t="str">
            <v>超限运输许可证
（超限运输车辆行驶公路许可证）</v>
          </cell>
          <cell r="D170" t="str">
            <v>市行政审批服务局</v>
          </cell>
          <cell r="E170" t="str">
            <v>是</v>
          </cell>
        </row>
        <row r="171">
          <cell r="C171" t="str">
            <v>危险废物经营许可证</v>
          </cell>
          <cell r="D171" t="str">
            <v>市生态环境局、
县级生态环境部门</v>
          </cell>
          <cell r="E171" t="str">
            <v>是</v>
          </cell>
        </row>
        <row r="172">
          <cell r="C172" t="str">
            <v>烟花爆竹经营(零售)许可证</v>
          </cell>
          <cell r="D172" t="str">
            <v>县应急局</v>
          </cell>
          <cell r="E172" t="str">
            <v>是</v>
          </cell>
        </row>
        <row r="173">
          <cell r="C173" t="str">
            <v>烟花爆竹经营(批发)许可证</v>
          </cell>
          <cell r="D173" t="str">
            <v>县应急局</v>
          </cell>
          <cell r="E173" t="str">
            <v>是</v>
          </cell>
        </row>
        <row r="174">
          <cell r="C174" t="str">
            <v>危险化学品经营许可证</v>
          </cell>
          <cell r="D174" t="str">
            <v>县应急局</v>
          </cell>
          <cell r="E174" t="str">
            <v>是</v>
          </cell>
        </row>
        <row r="175">
          <cell r="C175" t="str">
            <v>危险化学品安全使用许可证</v>
          </cell>
          <cell r="D175" t="str">
            <v>市应急局</v>
          </cell>
          <cell r="E175" t="str">
            <v>是</v>
          </cell>
        </row>
        <row r="176">
          <cell r="C176" t="str">
            <v>二级社会体育指导员证书</v>
          </cell>
          <cell r="D176" t="str">
            <v>市体育局</v>
          </cell>
          <cell r="E176" t="str">
            <v>是</v>
          </cell>
        </row>
        <row r="177">
          <cell r="C177" t="str">
            <v>三级社会体育指导员证书</v>
          </cell>
          <cell r="D177" t="str">
            <v>县行政审批局</v>
          </cell>
          <cell r="E177" t="str">
            <v>是</v>
          </cell>
        </row>
        <row r="178">
          <cell r="C178" t="str">
            <v>中华人民共和国民办学校办学许可证</v>
          </cell>
          <cell r="D178" t="str">
            <v>市行政审批局、
县行政审批局</v>
          </cell>
          <cell r="E178" t="str">
            <v>是</v>
          </cell>
        </row>
        <row r="179">
          <cell r="C179" t="str">
            <v>市政设施建设类审批许可证</v>
          </cell>
          <cell r="D179" t="str">
            <v>市行政审批服务局、县级行政审批服务部门</v>
          </cell>
          <cell r="E179" t="str">
            <v>是</v>
          </cell>
        </row>
        <row r="180">
          <cell r="C180" t="str">
            <v>房地产估价机构备案证书</v>
          </cell>
          <cell r="D180" t="str">
            <v>市住房和城乡建设局</v>
          </cell>
          <cell r="E180" t="str">
            <v>是</v>
          </cell>
        </row>
        <row r="181">
          <cell r="C181" t="str">
            <v>建设用地规划许可证</v>
          </cell>
          <cell r="D181" t="str">
            <v>市行政审批局、县行政审批服局</v>
          </cell>
          <cell r="E181" t="str">
            <v>是</v>
          </cell>
        </row>
        <row r="182">
          <cell r="C182" t="str">
            <v>乡村建设规划许可证</v>
          </cell>
          <cell r="D182" t="str">
            <v>市自然资源和规划局</v>
          </cell>
          <cell r="E182" t="str">
            <v>是</v>
          </cell>
        </row>
        <row r="183">
          <cell r="C183" t="str">
            <v>城镇污水排入排水管网许可证</v>
          </cell>
          <cell r="D183" t="str">
            <v>市行政审批服务局、县级行政审批服务部门</v>
          </cell>
          <cell r="E183" t="str">
            <v>是</v>
          </cell>
        </row>
        <row r="184">
          <cell r="C184" t="str">
            <v>城市生活垃圾经营性清扫、收集、运输服务许可证</v>
          </cell>
          <cell r="D184" t="str">
            <v>县行政审批服局</v>
          </cell>
          <cell r="E184" t="str">
            <v>是</v>
          </cell>
        </row>
        <row r="185">
          <cell r="C185" t="str">
            <v>燃气经营许可证</v>
          </cell>
          <cell r="D185" t="str">
            <v>市行政审批局、
县市行政审批局</v>
          </cell>
          <cell r="E185" t="str">
            <v>是</v>
          </cell>
        </row>
        <row r="186">
          <cell r="C186" t="str">
            <v>房地产经纪机构备案证书</v>
          </cell>
          <cell r="D186" t="str">
            <v>县住建局</v>
          </cell>
          <cell r="E186" t="str">
            <v>是</v>
          </cell>
        </row>
        <row r="187">
          <cell r="C187" t="str">
            <v>建设工程规划许可证</v>
          </cell>
          <cell r="D187" t="str">
            <v>市自然资源与规划局、县自然资源与规划局</v>
          </cell>
          <cell r="E187" t="str">
            <v>是</v>
          </cell>
        </row>
        <row r="188">
          <cell r="C188" t="str">
            <v>建筑工程施工许可证</v>
          </cell>
          <cell r="D188" t="str">
            <v>市行政审批局、
县市行政审批局</v>
          </cell>
          <cell r="E188" t="str">
            <v>是</v>
          </cell>
        </row>
        <row r="189">
          <cell r="C189" t="str">
            <v>生鲜乳收购许可证</v>
          </cell>
          <cell r="D189" t="str">
            <v>县行政审批局</v>
          </cell>
          <cell r="E189" t="str">
            <v>是</v>
          </cell>
        </row>
        <row r="190">
          <cell r="C190" t="str">
            <v>动物诊疗许可证</v>
          </cell>
          <cell r="D190" t="str">
            <v>县农业农村局</v>
          </cell>
          <cell r="E190" t="str">
            <v>是</v>
          </cell>
        </row>
        <row r="191">
          <cell r="C191" t="str">
            <v>特种行业许可证</v>
          </cell>
          <cell r="D191" t="str">
            <v>县公安局</v>
          </cell>
          <cell r="E191" t="str">
            <v>是</v>
          </cell>
        </row>
        <row r="192">
          <cell r="C192" t="str">
            <v>废弃电器电子产品处理资格证书</v>
          </cell>
          <cell r="D192" t="str">
            <v>市生态环境局</v>
          </cell>
          <cell r="E192" t="str">
            <v>是</v>
          </cell>
        </row>
        <row r="193">
          <cell r="C193" t="str">
            <v>高危险性体育项目经营许可证</v>
          </cell>
          <cell r="D193" t="str">
            <v>县行政审批局</v>
          </cell>
          <cell r="E193" t="str">
            <v>是</v>
          </cell>
        </row>
        <row r="194">
          <cell r="C194" t="str">
            <v>商品房预售许可证</v>
          </cell>
          <cell r="D194" t="str">
            <v>县住建局</v>
          </cell>
          <cell r="E194" t="str">
            <v>是</v>
          </cell>
        </row>
        <row r="195">
          <cell r="C195" t="str">
            <v>商品房销售许可证（商品房现售备案证明）</v>
          </cell>
          <cell r="D195" t="str">
            <v>县住建局</v>
          </cell>
          <cell r="E195" t="str">
            <v>是</v>
          </cell>
        </row>
        <row r="196">
          <cell r="C196" t="str">
            <v>房屋租赁登记备案证明</v>
          </cell>
          <cell r="D196" t="str">
            <v>县住建局</v>
          </cell>
          <cell r="E196" t="str">
            <v>是</v>
          </cell>
        </row>
        <row r="197">
          <cell r="C197" t="str">
            <v>卫生许可证</v>
          </cell>
          <cell r="D197" t="str">
            <v>县级行政审批服务局</v>
          </cell>
          <cell r="E197" t="str">
            <v>是</v>
          </cell>
        </row>
        <row r="198">
          <cell r="C198" t="str">
            <v>电影放映经营许可证</v>
          </cell>
          <cell r="D198" t="str">
            <v>县级行政审批服务局</v>
          </cell>
          <cell r="E198" t="str">
            <v>是</v>
          </cell>
        </row>
        <row r="199">
          <cell r="C199" t="str">
            <v>归侨侨眷身份证</v>
          </cell>
          <cell r="D199" t="str">
            <v>市侨办</v>
          </cell>
          <cell r="E199" t="str">
            <v>是</v>
          </cell>
        </row>
        <row r="200">
          <cell r="C200" t="str">
            <v>交通运输设置非公路标志许可证</v>
          </cell>
          <cell r="D200" t="str">
            <v>市交通局</v>
          </cell>
          <cell r="E200" t="str">
            <v>是</v>
          </cell>
        </row>
        <row r="201">
          <cell r="C201" t="str">
            <v>港口设施保安符合证书</v>
          </cell>
          <cell r="D201" t="str">
            <v>市交通局</v>
          </cell>
          <cell r="E201" t="str">
            <v>是</v>
          </cell>
        </row>
        <row r="202">
          <cell r="C202" t="str">
            <v>保安员证</v>
          </cell>
          <cell r="D202" t="str">
            <v>市公安局</v>
          </cell>
          <cell r="E202" t="str">
            <v>是</v>
          </cell>
        </row>
        <row r="203">
          <cell r="C203" t="str">
            <v>道路挖掘许可证</v>
          </cell>
          <cell r="D203" t="str">
            <v>县级行政审批服务局</v>
          </cell>
          <cell r="E203" t="str">
            <v>是</v>
          </cell>
        </row>
        <row r="204">
          <cell r="C204" t="str">
            <v>演出场所经营单位备案证明</v>
          </cell>
          <cell r="D204" t="str">
            <v>县级行政审批服务局</v>
          </cell>
          <cell r="E204" t="str">
            <v>是</v>
          </cell>
        </row>
        <row r="205">
          <cell r="C205" t="str">
            <v>宗教活动场所法人登记证书</v>
          </cell>
          <cell r="D205" t="str">
            <v>县级行政审批服务局</v>
          </cell>
          <cell r="E205" t="str">
            <v>是</v>
          </cell>
        </row>
        <row r="206">
          <cell r="C206" t="str">
            <v>非药品类易制毒化学品经营备案证明</v>
          </cell>
          <cell r="D206" t="str">
            <v>县级应急局</v>
          </cell>
          <cell r="E206" t="str">
            <v>是</v>
          </cell>
        </row>
        <row r="207">
          <cell r="C207" t="str">
            <v>营业性演出许可证</v>
          </cell>
          <cell r="D207" t="str">
            <v>县级行政审批服务局</v>
          </cell>
          <cell r="E207" t="str">
            <v>是</v>
          </cell>
        </row>
        <row r="208">
          <cell r="C208" t="str">
            <v>城市建筑垃圾处置核准证</v>
          </cell>
          <cell r="D208" t="str">
            <v>县级行政审批服务局</v>
          </cell>
          <cell r="E208" t="str">
            <v>是</v>
          </cell>
        </row>
        <row r="209">
          <cell r="C209" t="str">
            <v>山东省重点野生动物驯养繁殖许可证</v>
          </cell>
          <cell r="D209" t="str">
            <v>县级自然资源局</v>
          </cell>
          <cell r="E209" t="str">
            <v>是</v>
          </cell>
        </row>
        <row r="210">
          <cell r="C210" t="str">
            <v>生鲜乳准运证</v>
          </cell>
          <cell r="D210" t="str">
            <v>县级行政审批服务局</v>
          </cell>
          <cell r="E210" t="str">
            <v>是</v>
          </cell>
        </row>
        <row r="211">
          <cell r="C211" t="str">
            <v>港口内进行危险货物的装卸、过驳作业许可</v>
          </cell>
          <cell r="D211" t="str">
            <v>县级交运局</v>
          </cell>
          <cell r="E211" t="str">
            <v>是</v>
          </cell>
        </row>
        <row r="212">
          <cell r="C212" t="str">
            <v>涉路施工许可</v>
          </cell>
          <cell r="D212" t="str">
            <v>县级行政审批服务局</v>
          </cell>
          <cell r="E212" t="str">
            <v>是</v>
          </cell>
        </row>
        <row r="213">
          <cell r="C213" t="str">
            <v>巡游出租汽车客运经营许可</v>
          </cell>
          <cell r="D213" t="str">
            <v>县级行政审批服务局</v>
          </cell>
          <cell r="E213" t="str">
            <v>是</v>
          </cell>
        </row>
        <row r="214">
          <cell r="C214" t="str">
            <v>中等职业学校省级优秀学生</v>
          </cell>
          <cell r="D214" t="str">
            <v>省教育厅</v>
          </cell>
          <cell r="E214" t="str">
            <v>是</v>
          </cell>
        </row>
        <row r="215">
          <cell r="C215" t="str">
            <v>山东省高校学历证</v>
          </cell>
          <cell r="D215" t="str">
            <v>省教育厅</v>
          </cell>
          <cell r="E215" t="str">
            <v>是</v>
          </cell>
        </row>
        <row r="216">
          <cell r="C216" t="str">
            <v>中等职业学校省级优秀学生干部</v>
          </cell>
          <cell r="D216" t="str">
            <v>省教育厅</v>
          </cell>
          <cell r="E216" t="str">
            <v>是</v>
          </cell>
        </row>
        <row r="217">
          <cell r="C217" t="str">
            <v>高中阶段学校省级优秀学生干部</v>
          </cell>
          <cell r="D217" t="str">
            <v>省教育厅</v>
          </cell>
          <cell r="E217" t="str">
            <v>是</v>
          </cell>
        </row>
        <row r="218">
          <cell r="C218" t="str">
            <v>山东省高等学校优秀学生干部证书</v>
          </cell>
          <cell r="D218" t="str">
            <v>省教育厅</v>
          </cell>
          <cell r="E218" t="str">
            <v>是</v>
          </cell>
        </row>
        <row r="219">
          <cell r="C219" t="str">
            <v>山东省高等学校优秀学生证书</v>
          </cell>
          <cell r="D219" t="str">
            <v>省教育厅</v>
          </cell>
          <cell r="E219" t="str">
            <v>是</v>
          </cell>
        </row>
        <row r="220">
          <cell r="C220" t="str">
            <v>山东省高等学校先进班集体证书</v>
          </cell>
          <cell r="D220" t="str">
            <v>省教育厅</v>
          </cell>
          <cell r="E220" t="str">
            <v>是</v>
          </cell>
        </row>
        <row r="221">
          <cell r="C221" t="str">
            <v>新疆西藏和青海海北籍少数民族大学生山东省政府励志奖学金</v>
          </cell>
          <cell r="D221" t="str">
            <v>省教育厅</v>
          </cell>
          <cell r="E221" t="str">
            <v>是</v>
          </cell>
        </row>
        <row r="222">
          <cell r="C222" t="str">
            <v>师范类高校学生从业技能大赛获奖证书</v>
          </cell>
          <cell r="D222" t="str">
            <v>省教育厅</v>
          </cell>
          <cell r="E222" t="str">
            <v>是</v>
          </cell>
        </row>
        <row r="223">
          <cell r="C223" t="str">
            <v>高中阶段学校省级优秀学生</v>
          </cell>
          <cell r="D223" t="str">
            <v>省教育厅</v>
          </cell>
          <cell r="E223" t="str">
            <v>是</v>
          </cell>
        </row>
        <row r="224">
          <cell r="C224" t="str">
            <v>山东省政府励志奖学金</v>
          </cell>
          <cell r="D224" t="str">
            <v>省教育厅</v>
          </cell>
          <cell r="E224" t="str">
            <v>是</v>
          </cell>
        </row>
        <row r="225">
          <cell r="C225" t="str">
            <v>山东省政府奖学金</v>
          </cell>
          <cell r="D225" t="str">
            <v>省教育厅</v>
          </cell>
          <cell r="E225" t="str">
            <v>是</v>
          </cell>
        </row>
        <row r="226">
          <cell r="C226" t="str">
            <v>国家励志奖学金</v>
          </cell>
          <cell r="D226" t="str">
            <v>省教育厅</v>
          </cell>
          <cell r="E226" t="str">
            <v>是</v>
          </cell>
        </row>
        <row r="227">
          <cell r="C227" t="str">
            <v>宗教活动场所登记证</v>
          </cell>
          <cell r="D227" t="str">
            <v>省民族宗教委员会</v>
          </cell>
          <cell r="E227" t="str">
            <v>是</v>
          </cell>
        </row>
        <row r="228">
          <cell r="C228" t="str">
            <v>户口簿</v>
          </cell>
          <cell r="D228" t="str">
            <v>省公安厅</v>
          </cell>
          <cell r="E228" t="str">
            <v>是</v>
          </cell>
        </row>
        <row r="229">
          <cell r="C229" t="str">
            <v>仲裁委员会登记证</v>
          </cell>
          <cell r="D229" t="str">
            <v>省司法厅</v>
          </cell>
          <cell r="E229" t="str">
            <v>是</v>
          </cell>
        </row>
        <row r="230">
          <cell r="C230" t="str">
            <v>公证机构执业证书</v>
          </cell>
          <cell r="D230" t="str">
            <v>省司法厅</v>
          </cell>
          <cell r="E230" t="str">
            <v>是</v>
          </cell>
        </row>
        <row r="231">
          <cell r="C231" t="str">
            <v>基层法律服务工作者执业证</v>
          </cell>
          <cell r="D231" t="str">
            <v>省司法厅</v>
          </cell>
          <cell r="E231" t="str">
            <v>是</v>
          </cell>
        </row>
        <row r="232">
          <cell r="C232" t="str">
            <v>地质灾害防治单位资质证书</v>
          </cell>
          <cell r="D232" t="str">
            <v>省自然资源厅</v>
          </cell>
          <cell r="E232" t="str">
            <v>是</v>
          </cell>
        </row>
        <row r="233">
          <cell r="C233" t="str">
            <v>测绘作业证</v>
          </cell>
          <cell r="D233" t="str">
            <v>省自然资源厅</v>
          </cell>
          <cell r="E233" t="str">
            <v>是</v>
          </cell>
        </row>
        <row r="234">
          <cell r="C234" t="str">
            <v>二级造价工程师注册证书</v>
          </cell>
          <cell r="D234" t="str">
            <v>省住房和城乡建设厅</v>
          </cell>
          <cell r="E234" t="str">
            <v>是</v>
          </cell>
        </row>
        <row r="235">
          <cell r="C235" t="str">
            <v>新冠肺炎疫情防控重点物资运输车辆通行证</v>
          </cell>
          <cell r="D235" t="str">
            <v>省交通运输厅</v>
          </cell>
          <cell r="E235" t="str">
            <v>是</v>
          </cell>
        </row>
        <row r="236">
          <cell r="C236" t="str">
            <v>山东省重点物资运输通行证</v>
          </cell>
          <cell r="D236" t="str">
            <v>省交通运输厅</v>
          </cell>
          <cell r="E236" t="str">
            <v>是</v>
          </cell>
        </row>
        <row r="237">
          <cell r="C237" t="str">
            <v>公路养护作业单位资质证书</v>
          </cell>
          <cell r="D237" t="str">
            <v>省交通运输厅</v>
          </cell>
          <cell r="E237" t="str">
            <v>是</v>
          </cell>
        </row>
        <row r="238">
          <cell r="C238" t="str">
            <v>放射性物品道路运输许可证</v>
          </cell>
          <cell r="D238" t="str">
            <v>省交通运输厅</v>
          </cell>
          <cell r="E238" t="str">
            <v>是</v>
          </cell>
        </row>
        <row r="239">
          <cell r="C239" t="str">
            <v>二级造价工程师职业资格证书（交通运输工程）</v>
          </cell>
          <cell r="D239" t="str">
            <v>省交通运输厅</v>
          </cell>
          <cell r="E239" t="str">
            <v>是</v>
          </cell>
        </row>
        <row r="240">
          <cell r="C240" t="str">
            <v>中华人民共和国二级造价工程师职业资格证书（水利工程）</v>
          </cell>
          <cell r="D240" t="str">
            <v>省水利厅</v>
          </cell>
          <cell r="E240" t="str">
            <v>是</v>
          </cell>
        </row>
        <row r="241">
          <cell r="C241" t="str">
            <v>山东省无偿献血荣誉证</v>
          </cell>
          <cell r="D241" t="str">
            <v>省卫生健康委员会</v>
          </cell>
          <cell r="E241" t="str">
            <v>是</v>
          </cell>
        </row>
        <row r="242">
          <cell r="C242" t="str">
            <v>特种设备安装改造修理许可证</v>
          </cell>
          <cell r="D242" t="str">
            <v>省市场监管局</v>
          </cell>
          <cell r="E242" t="str">
            <v>是</v>
          </cell>
        </row>
        <row r="243">
          <cell r="C243" t="str">
            <v>特种设备制造许可证</v>
          </cell>
          <cell r="D243" t="str">
            <v>省市场监管局</v>
          </cell>
          <cell r="E243" t="str">
            <v>是</v>
          </cell>
        </row>
        <row r="244">
          <cell r="C244" t="str">
            <v>广播电视节目传送业务经营许可证(无线)</v>
          </cell>
          <cell r="D244" t="str">
            <v>省广播电视局</v>
          </cell>
          <cell r="E244" t="str">
            <v>是</v>
          </cell>
        </row>
        <row r="245">
          <cell r="C245" t="str">
            <v>电视剧制作许可证（乙种）</v>
          </cell>
          <cell r="D245" t="str">
            <v>省广播电视局</v>
          </cell>
          <cell r="E245" t="str">
            <v>是</v>
          </cell>
        </row>
        <row r="246">
          <cell r="C246" t="str">
            <v>国产电视剧发行许可证</v>
          </cell>
          <cell r="D246" t="str">
            <v>省广播电视局</v>
          </cell>
          <cell r="E246" t="str">
            <v>是</v>
          </cell>
        </row>
        <row r="247">
          <cell r="C247" t="str">
            <v>涉外调查许可证</v>
          </cell>
          <cell r="D247" t="str">
            <v>省统计局</v>
          </cell>
          <cell r="E247" t="str">
            <v>是</v>
          </cell>
        </row>
        <row r="248">
          <cell r="C248" t="str">
            <v>药品出口销售证明</v>
          </cell>
          <cell r="D248" t="str">
            <v>省药品监管局</v>
          </cell>
          <cell r="E248" t="str">
            <v>是</v>
          </cell>
        </row>
        <row r="249">
          <cell r="C249" t="str">
            <v>出口欧盟原料药证明</v>
          </cell>
          <cell r="D249" t="str">
            <v>省药品监管局</v>
          </cell>
          <cell r="E249" t="str">
            <v>是</v>
          </cell>
        </row>
        <row r="250">
          <cell r="C250" t="str">
            <v>印刷经营许可证</v>
          </cell>
          <cell r="D250" t="str">
            <v>省委宣传部</v>
          </cell>
          <cell r="E250" t="str">
            <v>是</v>
          </cell>
        </row>
        <row r="251">
          <cell r="C251" t="str">
            <v>山东省高校师范类优秀毕业生证书</v>
          </cell>
          <cell r="D251" t="str">
            <v>省行政审批</v>
          </cell>
          <cell r="E251" t="str">
            <v>是</v>
          </cell>
        </row>
        <row r="252">
          <cell r="C252" t="str">
            <v>营业执照</v>
          </cell>
        </row>
        <row r="252">
          <cell r="E252" t="str">
            <v>是</v>
          </cell>
        </row>
        <row r="253">
          <cell r="C253" t="str">
            <v>从业资格证</v>
          </cell>
        </row>
        <row r="253">
          <cell r="E253" t="str">
            <v>是</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efreshError="1">
        <row r="5">
          <cell r="E5" t="str">
            <v>涉及的政务服务事项名称</v>
          </cell>
          <cell r="F5" t="str">
            <v>备注</v>
          </cell>
          <cell r="G5" t="str">
            <v/>
          </cell>
        </row>
        <row r="6">
          <cell r="E6" t="str">
            <v>对自考合格课程转移的确认</v>
          </cell>
        </row>
        <row r="6">
          <cell r="G6" t="str">
            <v>是</v>
          </cell>
        </row>
        <row r="7">
          <cell r="E7" t="str">
            <v>国家普通话水平等级证书核发</v>
          </cell>
        </row>
        <row r="7">
          <cell r="G7" t="str">
            <v>是</v>
          </cell>
        </row>
        <row r="8">
          <cell r="E8" t="str">
            <v>学生申诉处理</v>
          </cell>
        </row>
        <row r="8">
          <cell r="G8" t="str">
            <v>是</v>
          </cell>
        </row>
        <row r="9">
          <cell r="E9" t="str">
            <v>师范类毕业生就业手续办理</v>
          </cell>
        </row>
        <row r="9">
          <cell r="G9" t="str">
            <v>是</v>
          </cell>
        </row>
        <row r="10">
          <cell r="E10" t="str">
            <v>民办非学历高等教育机构筹设审批</v>
          </cell>
        </row>
        <row r="10">
          <cell r="G10" t="str">
            <v>是</v>
          </cell>
        </row>
        <row r="11">
          <cell r="E11" t="str">
            <v>民办非学历高等教育机构设立审批</v>
          </cell>
        </row>
        <row r="11">
          <cell r="G11" t="str">
            <v>是</v>
          </cell>
        </row>
        <row r="12">
          <cell r="E12" t="str">
            <v>民办非学历高等教育机构分立审批</v>
          </cell>
        </row>
        <row r="12">
          <cell r="G12" t="str">
            <v>是</v>
          </cell>
        </row>
        <row r="13">
          <cell r="E13" t="str">
            <v>民办非学历高等教育机构变更审批</v>
          </cell>
        </row>
        <row r="13">
          <cell r="G13" t="str">
            <v>是</v>
          </cell>
        </row>
        <row r="14">
          <cell r="E14" t="str">
            <v>民办非学历高等教育机构终止审批</v>
          </cell>
        </row>
        <row r="14">
          <cell r="G14" t="str">
            <v>是</v>
          </cell>
        </row>
        <row r="15">
          <cell r="E15" t="str">
            <v>民办非学历高等教育机构合并审批</v>
          </cell>
        </row>
        <row r="15">
          <cell r="G15" t="str">
            <v>是</v>
          </cell>
        </row>
        <row r="16">
          <cell r="E16" t="str">
            <v>民办非学历高等教育机构筹设、设立、分立、合并、变更、 终止审批</v>
          </cell>
        </row>
        <row r="16">
          <cell r="G16" t="str">
            <v>是</v>
          </cell>
        </row>
        <row r="17">
          <cell r="E17" t="str">
            <v>民办非学历高等教育机构筹设、设立、分立、合并、变更、 终止审批</v>
          </cell>
        </row>
        <row r="17">
          <cell r="G17" t="str">
            <v>是</v>
          </cell>
        </row>
        <row r="18">
          <cell r="E18" t="str">
            <v>民办非学历高等教育机构筹设、设立、分立、合并、变更、 女止甬批</v>
          </cell>
        </row>
        <row r="18">
          <cell r="G18" t="str">
            <v>是</v>
          </cell>
        </row>
        <row r="19">
          <cell r="E19" t="str">
            <v>高新技术企业认定</v>
          </cell>
        </row>
        <row r="19">
          <cell r="G19" t="str">
            <v>是</v>
          </cell>
        </row>
        <row r="20">
          <cell r="E20" t="str">
            <v>高新技术企业认定</v>
          </cell>
        </row>
        <row r="20">
          <cell r="G20" t="str">
            <v>是</v>
          </cell>
        </row>
        <row r="21">
          <cell r="E21" t="str">
            <v>食盐定点生产企业审核审批</v>
          </cell>
        </row>
        <row r="21">
          <cell r="G21" t="str">
            <v>是</v>
          </cell>
        </row>
        <row r="22">
          <cell r="E22" t="str">
            <v>实验定点批发企业审核审批</v>
          </cell>
        </row>
        <row r="22">
          <cell r="G22" t="str">
            <v>是</v>
          </cell>
        </row>
        <row r="23">
          <cell r="E23" t="str">
            <v>保安服务公司设立许可</v>
          </cell>
        </row>
        <row r="23">
          <cell r="G23" t="str">
            <v>是</v>
          </cell>
        </row>
        <row r="24">
          <cell r="E24" t="str">
            <v>举办大型群众性活动安全许可</v>
          </cell>
        </row>
        <row r="24">
          <cell r="G24" t="str">
            <v>是</v>
          </cell>
        </row>
        <row r="25">
          <cell r="E25" t="str">
            <v>爆破作业人员许可证核发</v>
          </cell>
          <cell r="F25" t="str">
            <v>爆破作业单 位聘用高等 院校、科研 院所人员和 退休人员等 不能提供其 而而关制料 的，应提供 本项证明</v>
          </cell>
          <cell r="G25" t="str">
            <v>是</v>
          </cell>
        </row>
        <row r="26">
          <cell r="E26" t="str">
            <v>保安服务公司设立许可</v>
          </cell>
        </row>
        <row r="26">
          <cell r="G26" t="str">
            <v>是</v>
          </cell>
        </row>
        <row r="27">
          <cell r="E27" t="str">
            <v>娱乐场所备案</v>
          </cell>
        </row>
        <row r="27">
          <cell r="G27" t="str">
            <v>是</v>
          </cell>
        </row>
        <row r="28">
          <cell r="E28" t="str">
            <v>机动车登记注册登记</v>
          </cell>
        </row>
        <row r="28">
          <cell r="G28" t="str">
            <v>是</v>
          </cell>
        </row>
        <row r="29">
          <cell r="G29" t="str">
            <v>是</v>
          </cell>
        </row>
        <row r="30">
          <cell r="G30" t="str">
            <v>是</v>
          </cell>
        </row>
        <row r="31">
          <cell r="G31" t="str">
            <v>是</v>
          </cell>
        </row>
        <row r="32">
          <cell r="E32" t="str">
            <v>涉及的政务服务事项名称</v>
          </cell>
          <cell r="F32" t="str">
            <v>备注</v>
          </cell>
          <cell r="G32" t="str">
            <v>是</v>
          </cell>
        </row>
        <row r="33">
          <cell r="E33" t="str">
            <v>机动车登记注册登记、变更登记、转移登记、申请检验合格 标志、申领机动车临时号牌</v>
          </cell>
        </row>
        <row r="33">
          <cell r="G33" t="str">
            <v>是</v>
          </cell>
        </row>
        <row r="34">
          <cell r="E34" t="str">
            <v>机动车登记注册登记</v>
          </cell>
        </row>
        <row r="34">
          <cell r="G34" t="str">
            <v>是</v>
          </cell>
        </row>
        <row r="35">
          <cell r="E35" t="str">
            <v>机动车驾驶证核发初领</v>
          </cell>
        </row>
        <row r="35">
          <cell r="G35" t="str">
            <v>是</v>
          </cell>
        </row>
        <row r="36">
          <cell r="E36" t="str">
            <v>机动车驾驶证核发增驾</v>
          </cell>
        </row>
        <row r="36">
          <cell r="G36" t="str">
            <v>是</v>
          </cell>
        </row>
        <row r="37">
          <cell r="E37" t="str">
            <v>机动车驾驶证核发有效期满换证</v>
          </cell>
        </row>
        <row r="37">
          <cell r="G37" t="str">
            <v>是</v>
          </cell>
        </row>
        <row r="38">
          <cell r="E38" t="str">
            <v>机动车驾驶证核发审验、提交身体条件证明、校车驾驶资格 认定许可</v>
          </cell>
        </row>
        <row r="38">
          <cell r="G38" t="str">
            <v>是</v>
          </cell>
        </row>
        <row r="39">
          <cell r="E39" t="str">
            <v>保安服务公司设立许可</v>
          </cell>
        </row>
        <row r="39">
          <cell r="G39" t="str">
            <v>是</v>
          </cell>
        </row>
        <row r="40">
          <cell r="E40" t="str">
            <v>申请注销驾驶资格</v>
          </cell>
        </row>
        <row r="40">
          <cell r="G40" t="str">
            <v>是</v>
          </cell>
        </row>
        <row r="41">
          <cell r="E41" t="str">
            <v>城乡居民最低生活保障金给付</v>
          </cell>
        </row>
        <row r="41">
          <cell r="G41" t="str">
            <v>是</v>
          </cell>
        </row>
        <row r="42">
          <cell r="E42" t="str">
            <v>特困人员供养给付</v>
          </cell>
        </row>
        <row r="42">
          <cell r="G42" t="str">
            <v>是</v>
          </cell>
        </row>
        <row r="43">
          <cell r="E43" t="str">
            <v>临时救助给付</v>
          </cell>
        </row>
        <row r="43">
          <cell r="G43" t="str">
            <v>是</v>
          </cell>
        </row>
        <row r="44">
          <cell r="E44" t="str">
            <v>最低生活保障边缘家庭认定</v>
          </cell>
        </row>
        <row r="44">
          <cell r="G44" t="str">
            <v>是</v>
          </cell>
        </row>
        <row r="45">
          <cell r="E45" t="str">
            <v>孤儿基本生活费给付</v>
          </cell>
          <cell r="F45" t="str">
            <v>此事项由县 级办理</v>
          </cell>
          <cell r="G45" t="str">
            <v>是</v>
          </cell>
        </row>
        <row r="46">
          <cell r="E46" t="str">
            <v>职工非因工伤残或因病丧失劳动能力程度鉴定</v>
          </cell>
          <cell r="F46" t="str">
            <v>法定代表人 （负责人）、 被委托人身 份证</v>
          </cell>
          <cell r="G46" t="str">
            <v>是</v>
          </cell>
        </row>
        <row r="47">
          <cell r="E47" t="str">
            <v>劳动能力再次鉴定</v>
          </cell>
        </row>
        <row r="47">
          <cell r="G47" t="str">
            <v>是</v>
          </cell>
        </row>
        <row r="48">
          <cell r="E48" t="str">
            <v>海外高层次留学人才身份证明</v>
          </cell>
        </row>
        <row r="48">
          <cell r="G48" t="str">
            <v>是</v>
          </cell>
        </row>
        <row r="49">
          <cell r="E49" t="str">
            <v>咨询工程师投资职业资格考试报名</v>
          </cell>
        </row>
        <row r="49">
          <cell r="G49" t="str">
            <v>是</v>
          </cell>
        </row>
        <row r="50">
          <cell r="E50" t="str">
            <v>一、二级注册建筑师资齡试报名</v>
          </cell>
        </row>
        <row r="50">
          <cell r="G50" t="str">
            <v>是</v>
          </cell>
        </row>
        <row r="51">
          <cell r="E51" t="str">
            <v>全国监理工程师资格考试报名</v>
          </cell>
        </row>
        <row r="51">
          <cell r="G51" t="str">
            <v>是</v>
          </cell>
        </row>
        <row r="52">
          <cell r="E52" t="str">
            <v>环境影响评价工程师职业资格考试报名</v>
          </cell>
        </row>
        <row r="52">
          <cell r="G52" t="str">
            <v>是</v>
          </cell>
        </row>
        <row r="53">
          <cell r="E53" t="str">
            <v>社会工作者职业水平考试报名</v>
          </cell>
        </row>
        <row r="53">
          <cell r="G53" t="str">
            <v>是</v>
          </cell>
        </row>
        <row r="54">
          <cell r="E54" t="str">
            <v>注册计量师资格考试报名</v>
          </cell>
        </row>
        <row r="54">
          <cell r="G54" t="str">
            <v>是</v>
          </cell>
        </row>
        <row r="55">
          <cell r="E55" t="str">
            <v>注册设备监理师执业资格考试报名</v>
          </cell>
        </row>
        <row r="55">
          <cell r="G55" t="str">
            <v>是</v>
          </cell>
        </row>
        <row r="56">
          <cell r="E56" t="str">
            <v>注册测绘师资格考试报名</v>
          </cell>
        </row>
        <row r="56">
          <cell r="G56" t="str">
            <v>是</v>
          </cell>
        </row>
        <row r="57">
          <cell r="E57" t="str">
            <v>一级建造师资格考试报名</v>
          </cell>
        </row>
        <row r="57">
          <cell r="G57" t="str">
            <v>是</v>
          </cell>
        </row>
        <row r="58">
          <cell r="G58" t="str">
            <v>是</v>
          </cell>
        </row>
        <row r="59">
          <cell r="G59" t="str">
            <v>是</v>
          </cell>
        </row>
        <row r="60">
          <cell r="G60" t="str">
            <v>是</v>
          </cell>
        </row>
        <row r="61">
          <cell r="E61" t="str">
            <v>涉及的政务服务事项名称</v>
          </cell>
          <cell r="F61" t="str">
            <v>备注</v>
          </cell>
          <cell r="G61" t="str">
            <v>是</v>
          </cell>
        </row>
        <row r="62">
          <cell r="E62" t="str">
            <v>出版专业技术人员职业资格考试报名</v>
          </cell>
        </row>
        <row r="62">
          <cell r="G62" t="str">
            <v>是</v>
          </cell>
        </row>
        <row r="63">
          <cell r="E63" t="str">
            <v>执业药师资格考试报名</v>
          </cell>
        </row>
        <row r="63">
          <cell r="G63" t="str">
            <v>是</v>
          </cell>
        </row>
        <row r="64">
          <cell r="E64" t="str">
            <v>注册城乡规划师职业资格考试报名</v>
          </cell>
        </row>
        <row r="64">
          <cell r="G64" t="str">
            <v>是</v>
          </cell>
        </row>
        <row r="65">
          <cell r="E65" t="str">
            <v>勘察设计注册工程师执业资格考试报名</v>
          </cell>
        </row>
        <row r="65">
          <cell r="G65" t="str">
            <v>是</v>
          </cell>
        </row>
        <row r="66">
          <cell r="E66" t="str">
            <v>一级造价工程师执业资格考试报名</v>
          </cell>
        </row>
        <row r="66">
          <cell r="G66" t="str">
            <v>是</v>
          </cell>
        </row>
        <row r="67">
          <cell r="E67" t="str">
            <v>注册安全工程师执业资格考试报名</v>
          </cell>
        </row>
        <row r="67">
          <cell r="G67" t="str">
            <v>是</v>
          </cell>
        </row>
        <row r="68">
          <cell r="E68" t="str">
            <v>经济专业技术资格考试报名</v>
          </cell>
        </row>
        <row r="68">
          <cell r="G68" t="str">
            <v>是</v>
          </cell>
        </row>
        <row r="69">
          <cell r="E69" t="str">
            <v>一级注册消防工程师资格考试报名</v>
          </cell>
        </row>
        <row r="69">
          <cell r="G69" t="str">
            <v>是</v>
          </cell>
        </row>
        <row r="70">
          <cell r="E70" t="str">
            <v>卫生专业技术资格考试报名</v>
          </cell>
        </row>
        <row r="70">
          <cell r="G70" t="str">
            <v>是</v>
          </cell>
        </row>
        <row r="71">
          <cell r="E71" t="str">
            <v>审计专业技术资格考试报名</v>
          </cell>
        </row>
        <row r="71">
          <cell r="G71" t="str">
            <v>是</v>
          </cell>
        </row>
        <row r="72">
          <cell r="E72" t="str">
            <v>翻译专业资格（水平）考试报名</v>
          </cell>
        </row>
        <row r="72">
          <cell r="G72" t="str">
            <v>是</v>
          </cell>
        </row>
        <row r="73">
          <cell r="E73" t="str">
            <v>计算机技术与软件专业技术资格（水平）考试报名</v>
          </cell>
        </row>
        <row r="73">
          <cell r="G73" t="str">
            <v>是</v>
          </cell>
        </row>
        <row r="74">
          <cell r="E74" t="str">
            <v>统计专业技术资格考试报名</v>
          </cell>
        </row>
        <row r="74">
          <cell r="G74" t="str">
            <v>是</v>
          </cell>
        </row>
        <row r="75">
          <cell r="E75" t="str">
            <v>咨询工程师投资职业资格考试报名</v>
          </cell>
        </row>
        <row r="75">
          <cell r="G75" t="str">
            <v>是</v>
          </cell>
        </row>
        <row r="76">
          <cell r="E76" t="str">
            <v>一、二级注册建筑师资格考试报名</v>
          </cell>
        </row>
        <row r="76">
          <cell r="G76" t="str">
            <v>是</v>
          </cell>
        </row>
        <row r="77">
          <cell r="E77" t="str">
            <v>全国监理工程师资格考试报名</v>
          </cell>
        </row>
        <row r="77">
          <cell r="G77" t="str">
            <v>是</v>
          </cell>
        </row>
        <row r="78">
          <cell r="E78" t="str">
            <v>环境影响评价工程师职业资格考试报名</v>
          </cell>
        </row>
        <row r="78">
          <cell r="G78" t="str">
            <v>是</v>
          </cell>
        </row>
        <row r="79">
          <cell r="E79" t="str">
            <v>社会工作者职业水平考试报名</v>
          </cell>
        </row>
        <row r="79">
          <cell r="G79" t="str">
            <v>是</v>
          </cell>
        </row>
        <row r="80">
          <cell r="E80" t="str">
            <v>注册计量师资格考试报名</v>
          </cell>
        </row>
        <row r="80">
          <cell r="G80" t="str">
            <v>是</v>
          </cell>
        </row>
        <row r="81">
          <cell r="E81" t="str">
            <v>注册设备监理师执业资格考试报名</v>
          </cell>
        </row>
        <row r="81">
          <cell r="G81" t="str">
            <v>是</v>
          </cell>
        </row>
        <row r="82">
          <cell r="E82" t="str">
            <v>注册测绘师资格考试报名</v>
          </cell>
        </row>
        <row r="82">
          <cell r="G82" t="str">
            <v>是</v>
          </cell>
        </row>
        <row r="83">
          <cell r="E83" t="str">
            <v>一级建造师资格考试报名</v>
          </cell>
        </row>
        <row r="83">
          <cell r="G83" t="str">
            <v>是</v>
          </cell>
        </row>
        <row r="84">
          <cell r="E84" t="str">
            <v>出版专业技术人员职业资格考试报名</v>
          </cell>
        </row>
        <row r="84">
          <cell r="G84" t="str">
            <v>是</v>
          </cell>
        </row>
        <row r="85">
          <cell r="E85" t="str">
            <v>执业药师资格考试报名</v>
          </cell>
        </row>
        <row r="85">
          <cell r="G85" t="str">
            <v>是</v>
          </cell>
        </row>
        <row r="86">
          <cell r="E86" t="str">
            <v>注册城乡规划师职业资格考试报名</v>
          </cell>
        </row>
        <row r="86">
          <cell r="G86" t="str">
            <v>是</v>
          </cell>
        </row>
        <row r="87">
          <cell r="G87" t="str">
            <v>是</v>
          </cell>
        </row>
        <row r="88">
          <cell r="G88" t="str">
            <v>是</v>
          </cell>
        </row>
        <row r="89">
          <cell r="G89" t="str">
            <v>是</v>
          </cell>
        </row>
        <row r="90">
          <cell r="E90" t="str">
            <v>涉及的政务服务事项名称</v>
          </cell>
          <cell r="F90" t="str">
            <v>备注</v>
          </cell>
          <cell r="G90" t="str">
            <v>是</v>
          </cell>
        </row>
        <row r="91">
          <cell r="E91" t="str">
            <v>勘察设计注册工程师执业资格考试报名</v>
          </cell>
        </row>
        <row r="91">
          <cell r="G91" t="str">
            <v>是</v>
          </cell>
        </row>
        <row r="92">
          <cell r="E92" t="str">
            <v>一级造价工程师执业资格考试报名</v>
          </cell>
        </row>
        <row r="92">
          <cell r="G92" t="str">
            <v>是</v>
          </cell>
        </row>
        <row r="93">
          <cell r="E93" t="str">
            <v>注册安全工程师执业资格考试报名</v>
          </cell>
        </row>
        <row r="93">
          <cell r="G93" t="str">
            <v>是</v>
          </cell>
        </row>
        <row r="94">
          <cell r="E94" t="str">
            <v>经济专业技术资格考试报名</v>
          </cell>
        </row>
        <row r="94">
          <cell r="G94" t="str">
            <v>是</v>
          </cell>
        </row>
        <row r="95">
          <cell r="E95" t="str">
            <v>一级注册消防工程师资格考试报名</v>
          </cell>
        </row>
        <row r="95">
          <cell r="G95" t="str">
            <v>是</v>
          </cell>
        </row>
        <row r="96">
          <cell r="E96" t="str">
            <v>审计专业技术资格考试报名</v>
          </cell>
        </row>
        <row r="96">
          <cell r="G96" t="str">
            <v>是</v>
          </cell>
        </row>
        <row r="97">
          <cell r="E97" t="str">
            <v>翻译专业资格（水平）考试报名</v>
          </cell>
        </row>
        <row r="97">
          <cell r="G97" t="str">
            <v>是</v>
          </cell>
        </row>
        <row r="98">
          <cell r="E98" t="str">
            <v>计算机技术与软件专业技术资格（水平）考试报名</v>
          </cell>
        </row>
        <row r="98">
          <cell r="G98" t="str">
            <v>是</v>
          </cell>
        </row>
        <row r="99">
          <cell r="E99" t="str">
            <v>统计专业技术资格考试报名</v>
          </cell>
        </row>
        <row r="99">
          <cell r="G99" t="str">
            <v>是</v>
          </cell>
        </row>
        <row r="100">
          <cell r="E100" t="str">
            <v>咨询工程师投资职业资格考试报名</v>
          </cell>
        </row>
        <row r="100">
          <cell r="G100" t="str">
            <v>是</v>
          </cell>
        </row>
        <row r="101">
          <cell r="E101" t="str">
            <v>全国监理工程师资格考试报名</v>
          </cell>
        </row>
        <row r="101">
          <cell r="G101" t="str">
            <v>是</v>
          </cell>
        </row>
        <row r="102">
          <cell r="E102" t="str">
            <v>翻译专业资格水平考试报名</v>
          </cell>
        </row>
        <row r="102">
          <cell r="G102" t="str">
            <v>是</v>
          </cell>
        </row>
        <row r="103">
          <cell r="E103" t="str">
            <v>社会工作者职业水平考试报名</v>
          </cell>
        </row>
        <row r="103">
          <cell r="G103" t="str">
            <v>是</v>
          </cell>
        </row>
        <row r="104">
          <cell r="E104" t="str">
            <v>注册计量师资格考试报名</v>
          </cell>
        </row>
        <row r="104">
          <cell r="G104" t="str">
            <v>是</v>
          </cell>
        </row>
        <row r="105">
          <cell r="E105" t="str">
            <v>一级建造师资格考试报名</v>
          </cell>
        </row>
        <row r="105">
          <cell r="G105" t="str">
            <v>是</v>
          </cell>
        </row>
        <row r="106">
          <cell r="E106" t="str">
            <v>注册城乡规划师职业资格考试报名</v>
          </cell>
        </row>
        <row r="106">
          <cell r="G106" t="str">
            <v>是</v>
          </cell>
        </row>
        <row r="107">
          <cell r="E107" t="str">
            <v>一级造价工程师执业资格考试报名</v>
          </cell>
        </row>
        <row r="107">
          <cell r="G107" t="str">
            <v>是</v>
          </cell>
        </row>
        <row r="108">
          <cell r="E108" t="str">
            <v>注册安全工程师执业资格考试报名</v>
          </cell>
        </row>
        <row r="108">
          <cell r="G108" t="str">
            <v>是</v>
          </cell>
        </row>
        <row r="109">
          <cell r="E109" t="str">
            <v>经济专业技术资格考试报名</v>
          </cell>
        </row>
        <row r="109">
          <cell r="G109" t="str">
            <v>是</v>
          </cell>
        </row>
        <row r="110">
          <cell r="E110" t="str">
            <v>一级注册消防工程师资格考试报名</v>
          </cell>
        </row>
        <row r="110">
          <cell r="G110" t="str">
            <v>是</v>
          </cell>
        </row>
        <row r="111">
          <cell r="E111" t="str">
            <v>审计专业技术资格考试报名</v>
          </cell>
        </row>
        <row r="111">
          <cell r="G111" t="str">
            <v>是</v>
          </cell>
        </row>
        <row r="112">
          <cell r="E112" t="str">
            <v>翻译专业资格（水平）考试报名</v>
          </cell>
        </row>
        <row r="112">
          <cell r="G112" t="str">
            <v>是</v>
          </cell>
        </row>
        <row r="113">
          <cell r="E113" t="str">
            <v>统计专业技术资格考试报名</v>
          </cell>
        </row>
        <row r="113">
          <cell r="G113" t="str">
            <v>是</v>
          </cell>
        </row>
        <row r="114">
          <cell r="G114" t="str">
            <v>是</v>
          </cell>
        </row>
        <row r="115">
          <cell r="G115" t="str">
            <v>是</v>
          </cell>
        </row>
        <row r="116">
          <cell r="G116" t="str">
            <v>是</v>
          </cell>
        </row>
        <row r="117">
          <cell r="E117" t="str">
            <v>涉及的政务服务事项名称</v>
          </cell>
          <cell r="F117" t="str">
            <v>备注</v>
          </cell>
          <cell r="G117" t="str">
            <v>是</v>
          </cell>
        </row>
        <row r="118">
          <cell r="E118" t="str">
            <v>一、二级注册建筑师资格考试报名</v>
          </cell>
        </row>
        <row r="118">
          <cell r="G118" t="str">
            <v>是</v>
          </cell>
        </row>
        <row r="119">
          <cell r="E119" t="str">
            <v>环境影响评价工程师职业资格考试报名</v>
          </cell>
        </row>
        <row r="119">
          <cell r="G119" t="str">
            <v>是</v>
          </cell>
        </row>
        <row r="120">
          <cell r="E120" t="str">
            <v>翻译专业资格水平考试报名</v>
          </cell>
        </row>
        <row r="120">
          <cell r="G120" t="str">
            <v>是</v>
          </cell>
        </row>
        <row r="121">
          <cell r="E121" t="str">
            <v>注册计量师资格考试报名</v>
          </cell>
        </row>
        <row r="121">
          <cell r="G121" t="str">
            <v>是</v>
          </cell>
        </row>
        <row r="122">
          <cell r="E122" t="str">
            <v>注册设备监理师执业资格考试报名</v>
          </cell>
        </row>
        <row r="122">
          <cell r="G122" t="str">
            <v>是</v>
          </cell>
        </row>
        <row r="123">
          <cell r="E123" t="str">
            <v>注册测绘师资格考试报名</v>
          </cell>
        </row>
        <row r="123">
          <cell r="G123" t="str">
            <v>是</v>
          </cell>
        </row>
        <row r="124">
          <cell r="E124" t="str">
            <v>一级建造师资格考试报名</v>
          </cell>
        </row>
        <row r="124">
          <cell r="G124" t="str">
            <v>是</v>
          </cell>
        </row>
        <row r="125">
          <cell r="E125" t="str">
            <v>出版专业技术人员职业资格考试报名</v>
          </cell>
        </row>
        <row r="125">
          <cell r="G125" t="str">
            <v>是</v>
          </cell>
        </row>
        <row r="126">
          <cell r="E126" t="str">
            <v>执业药师资格考试报名</v>
          </cell>
        </row>
        <row r="126">
          <cell r="G126" t="str">
            <v>是</v>
          </cell>
        </row>
        <row r="127">
          <cell r="E127" t="str">
            <v>注册安全工程师执业资格考试报名</v>
          </cell>
        </row>
        <row r="127">
          <cell r="G127" t="str">
            <v>是</v>
          </cell>
        </row>
        <row r="128">
          <cell r="E128" t="str">
            <v>一级注册消防工程师资格考试报名</v>
          </cell>
        </row>
        <row r="128">
          <cell r="G128" t="str">
            <v>是</v>
          </cell>
        </row>
        <row r="129">
          <cell r="E129" t="str">
            <v>咨询工程师投资职业资格考试报名</v>
          </cell>
        </row>
        <row r="129">
          <cell r="G129" t="str">
            <v>是</v>
          </cell>
        </row>
        <row r="130">
          <cell r="E130" t="str">
            <v>环境影响评价工程师职业资格考试报名</v>
          </cell>
        </row>
        <row r="130">
          <cell r="G130" t="str">
            <v>是</v>
          </cell>
        </row>
        <row r="131">
          <cell r="E131" t="str">
            <v>翻译专业资格水平考试报名</v>
          </cell>
        </row>
        <row r="131">
          <cell r="G131" t="str">
            <v>是</v>
          </cell>
        </row>
        <row r="132">
          <cell r="E132" t="str">
            <v>工亡待遇核定支付</v>
          </cell>
        </row>
        <row r="132">
          <cell r="G132" t="str">
            <v>是</v>
          </cell>
        </row>
        <row r="133">
          <cell r="E133" t="str">
            <v>一级建造师资格考试报名</v>
          </cell>
        </row>
        <row r="133">
          <cell r="G133" t="str">
            <v>是</v>
          </cell>
        </row>
        <row r="134">
          <cell r="E134" t="str">
            <v>注册安全工程师执业资格考试报名</v>
          </cell>
        </row>
        <row r="134">
          <cell r="G134" t="str">
            <v>是</v>
          </cell>
        </row>
        <row r="135">
          <cell r="E135" t="str">
            <v>工亡待遇核定支付</v>
          </cell>
        </row>
        <row r="135">
          <cell r="G135" t="str">
            <v>是</v>
          </cell>
        </row>
        <row r="136">
          <cell r="G136" t="str">
            <v>是</v>
          </cell>
        </row>
        <row r="137">
          <cell r="G137" t="str">
            <v>是</v>
          </cell>
        </row>
        <row r="138">
          <cell r="G138" t="str">
            <v>是</v>
          </cell>
        </row>
        <row r="139">
          <cell r="E139" t="str">
            <v>涉及的政务服务事项名称</v>
          </cell>
          <cell r="F139" t="str">
            <v>备注</v>
          </cell>
          <cell r="G139" t="str">
            <v>是</v>
          </cell>
        </row>
        <row r="140">
          <cell r="E140" t="str">
            <v>企业职工基本养老保险一次性待遇申领在职</v>
          </cell>
          <cell r="F140" t="str">
            <v>四种证明只 需要其中一 种即可</v>
          </cell>
          <cell r="G140" t="str">
            <v>是</v>
          </cell>
        </row>
        <row r="141">
          <cell r="E141" t="str">
            <v>企业离退休人员供养直系亲属生活困难补助核定支付</v>
          </cell>
        </row>
        <row r="141">
          <cell r="G141" t="str">
            <v>是</v>
          </cell>
        </row>
        <row r="142">
          <cell r="E142" t="str">
            <v>企业职工基本养老保险个人账户 一次性待遇申领退休人员死亡</v>
          </cell>
        </row>
        <row r="142">
          <cell r="G142" t="str">
            <v>是</v>
          </cell>
        </row>
        <row r="143">
          <cell r="E143" t="str">
            <v>居民养老保险注销登记及一次性待遇核定支付</v>
          </cell>
        </row>
        <row r="143">
          <cell r="G143" t="str">
            <v>是</v>
          </cell>
        </row>
        <row r="144">
          <cell r="E144" t="str">
            <v>机关事业单位工作人员养老保险个人账户一次性待遇申领</v>
          </cell>
        </row>
        <row r="144">
          <cell r="G144" t="str">
            <v>是</v>
          </cell>
        </row>
        <row r="145">
          <cell r="E145" t="str">
            <v>居民基本养老保险关系转续</v>
          </cell>
        </row>
        <row r="145">
          <cell r="G145" t="str">
            <v>是</v>
          </cell>
        </row>
        <row r="146">
          <cell r="E146" t="str">
            <v>企业离退休人员丧葬补助金、抚恤金申领</v>
          </cell>
        </row>
        <row r="146">
          <cell r="G146" t="str">
            <v>是</v>
          </cell>
        </row>
        <row r="147">
          <cell r="E147" t="str">
            <v>企业离退休人员供养直系亲属生活困难补助核定支付</v>
          </cell>
        </row>
        <row r="147">
          <cell r="G147" t="str">
            <v>是</v>
          </cell>
        </row>
        <row r="148">
          <cell r="E148" t="str">
            <v>企业职工基本养老保险个人账户 一次性待遇申领退休人员死亡</v>
          </cell>
        </row>
        <row r="148">
          <cell r="G148" t="str">
            <v>是</v>
          </cell>
        </row>
        <row r="149">
          <cell r="E149" t="str">
            <v>机关事业单位社会保险缴费基数申报</v>
          </cell>
        </row>
        <row r="149">
          <cell r="G149" t="str">
            <v>是</v>
          </cell>
        </row>
        <row r="150">
          <cell r="E150" t="str">
            <v>工伤职工劳动能力再次鉴定</v>
          </cell>
        </row>
        <row r="150">
          <cell r="G150" t="str">
            <v>是</v>
          </cell>
        </row>
        <row r="151">
          <cell r="E151" t="str">
            <v>工伤职工劳动能力再次鉴定</v>
          </cell>
        </row>
        <row r="151">
          <cell r="G151" t="str">
            <v>是</v>
          </cell>
        </row>
        <row r="152">
          <cell r="E152" t="str">
            <v>工伤职工劳动能力再次鉴定</v>
          </cell>
        </row>
        <row r="152">
          <cell r="G152" t="str">
            <v>是</v>
          </cell>
        </row>
        <row r="153">
          <cell r="E153" t="str">
            <v>危险废物经营许可证申请</v>
          </cell>
        </row>
        <row r="153">
          <cell r="G153" t="str">
            <v>是</v>
          </cell>
        </row>
        <row r="154">
          <cell r="E154" t="str">
            <v>生产、销售、使用放射性同位素和射线装置的许可-变更（IV 类、V类放射源，II类、III类 射线装置，丙级非密封放射性 物质工作场所）</v>
          </cell>
        </row>
        <row r="154">
          <cell r="G154" t="str">
            <v>是</v>
          </cell>
        </row>
        <row r="155">
          <cell r="E155" t="str">
            <v>生产、销售、使用放射性同位素和射线装置的许可-颁发（IV 类、V类放射源，II类、III类 射线装置，丙级非密封放射性 物质工作场所）</v>
          </cell>
        </row>
        <row r="155">
          <cell r="G155" t="str">
            <v>是</v>
          </cell>
        </row>
        <row r="156">
          <cell r="G156" t="str">
            <v>是</v>
          </cell>
        </row>
        <row r="157">
          <cell r="G157" t="str">
            <v>是</v>
          </cell>
        </row>
        <row r="158">
          <cell r="G158" t="str">
            <v>是</v>
          </cell>
        </row>
        <row r="159">
          <cell r="E159" t="str">
            <v>涉及的政务服务事项名称</v>
          </cell>
          <cell r="F159" t="str">
            <v>备注</v>
          </cell>
          <cell r="G159" t="str">
            <v>是</v>
          </cell>
        </row>
        <row r="160">
          <cell r="E160" t="str">
            <v>危险废物经营许可证申请</v>
          </cell>
        </row>
        <row r="160">
          <cell r="G160" t="str">
            <v>是</v>
          </cell>
        </row>
        <row r="161">
          <cell r="E161" t="str">
            <v>危险废物经营许可证变更</v>
          </cell>
        </row>
        <row r="161">
          <cell r="G161" t="str">
            <v>是</v>
          </cell>
        </row>
        <row r="162">
          <cell r="E162" t="str">
            <v>废弃电器电子产品处理资格许可证变更</v>
          </cell>
        </row>
        <row r="162">
          <cell r="G162" t="str">
            <v>是</v>
          </cell>
        </row>
        <row r="163">
          <cell r="E163" t="str">
            <v>生产、销售、使用放射性同位 素和射线装置的许可-变更（IV 类、V类放射源，II类、III类 射线装置，丙级非密封放射性 物质工作场所）</v>
          </cell>
        </row>
        <row r="163">
          <cell r="G163" t="str">
            <v>是</v>
          </cell>
        </row>
        <row r="164">
          <cell r="E164" t="str">
            <v>生产、销售、使用放射性同位 素和射线装置的许可-颁发（IV 类、V类放射源，II类、III类 射线装置，丙级非密封放射性 物质工作场所）</v>
          </cell>
        </row>
        <row r="164">
          <cell r="G164" t="str">
            <v>是</v>
          </cell>
        </row>
        <row r="165">
          <cell r="E165" t="str">
            <v>房地产开发企业资质核定</v>
          </cell>
        </row>
        <row r="165">
          <cell r="G165" t="str">
            <v>是</v>
          </cell>
        </row>
        <row r="166">
          <cell r="E166" t="str">
            <v>建筑业企业资质许可</v>
          </cell>
        </row>
        <row r="166">
          <cell r="G166" t="str">
            <v>是</v>
          </cell>
        </row>
        <row r="167">
          <cell r="E167" t="str">
            <v>工程监理企业资质许可</v>
          </cell>
        </row>
        <row r="167">
          <cell r="G167" t="str">
            <v>是</v>
          </cell>
        </row>
        <row r="168">
          <cell r="E168" t="str">
            <v>工程勘察设计资质许可</v>
          </cell>
        </row>
        <row r="168">
          <cell r="G168" t="str">
            <v>是</v>
          </cell>
        </row>
        <row r="169">
          <cell r="E169" t="str">
            <v>施工图审查机构认定</v>
          </cell>
        </row>
        <row r="169">
          <cell r="G169" t="str">
            <v>是</v>
          </cell>
        </row>
        <row r="170">
          <cell r="E170" t="str">
            <v>二级建造师注册资格认定</v>
          </cell>
        </row>
        <row r="170">
          <cell r="G170" t="str">
            <v>是</v>
          </cell>
        </row>
        <row r="171">
          <cell r="E171" t="str">
            <v>二级注册结构工程师注册资格认定</v>
          </cell>
        </row>
        <row r="171">
          <cell r="G171" t="str">
            <v>是</v>
          </cell>
        </row>
        <row r="172">
          <cell r="E172" t="str">
            <v>建筑施工特种作业人员操作资格认定</v>
          </cell>
        </row>
        <row r="172">
          <cell r="G172" t="str">
            <v>是</v>
          </cell>
        </row>
        <row r="173">
          <cell r="E173" t="str">
            <v>二级建造师注册资格认定</v>
          </cell>
        </row>
        <row r="173">
          <cell r="G173" t="str">
            <v>是</v>
          </cell>
        </row>
        <row r="174">
          <cell r="E174" t="str">
            <v>二级注册结构工程师注册资格认定</v>
          </cell>
        </row>
        <row r="174">
          <cell r="G174" t="str">
            <v>是</v>
          </cell>
        </row>
        <row r="175">
          <cell r="E175" t="str">
            <v>工程监理企业资质许可</v>
          </cell>
        </row>
        <row r="175">
          <cell r="G175" t="str">
            <v>是</v>
          </cell>
        </row>
        <row r="176">
          <cell r="E176" t="str">
            <v>工程监理企业资质许可</v>
          </cell>
        </row>
        <row r="176">
          <cell r="G176" t="str">
            <v>是</v>
          </cell>
        </row>
        <row r="177">
          <cell r="E177" t="str">
            <v>工程监理企业资质许可</v>
          </cell>
        </row>
        <row r="177">
          <cell r="G177" t="str">
            <v>是</v>
          </cell>
        </row>
        <row r="178">
          <cell r="E178" t="str">
            <v>房地产开发企业资质核定</v>
          </cell>
        </row>
        <row r="178">
          <cell r="G178" t="str">
            <v>是</v>
          </cell>
        </row>
        <row r="179">
          <cell r="E179" t="str">
            <v>建设工程质量检测机构资质审批</v>
          </cell>
        </row>
        <row r="179">
          <cell r="G179" t="str">
            <v>是</v>
          </cell>
        </row>
        <row r="180">
          <cell r="G180" t="str">
            <v>是</v>
          </cell>
        </row>
        <row r="181">
          <cell r="G181" t="str">
            <v>是</v>
          </cell>
        </row>
        <row r="182">
          <cell r="G182" t="str">
            <v>是</v>
          </cell>
        </row>
        <row r="183">
          <cell r="E183" t="str">
            <v>涉及的政务服务事项名称</v>
          </cell>
          <cell r="F183" t="str">
            <v>备注</v>
          </cell>
          <cell r="G183" t="str">
            <v>是</v>
          </cell>
        </row>
        <row r="184">
          <cell r="E184" t="str">
            <v>工程勘察设计资质许可</v>
          </cell>
        </row>
        <row r="184">
          <cell r="G184" t="str">
            <v>是</v>
          </cell>
        </row>
        <row r="185">
          <cell r="E185" t="str">
            <v>施工图审查机构认定</v>
          </cell>
        </row>
        <row r="185">
          <cell r="G185" t="str">
            <v>是</v>
          </cell>
        </row>
        <row r="186">
          <cell r="E186" t="str">
            <v>建筑业企业资质许可</v>
          </cell>
        </row>
        <row r="186">
          <cell r="G186" t="str">
            <v>是</v>
          </cell>
        </row>
        <row r="187">
          <cell r="E187" t="str">
            <v>建筑施工企业安全生产许可证核发</v>
          </cell>
        </row>
        <row r="187">
          <cell r="G187" t="str">
            <v>是</v>
          </cell>
        </row>
        <row r="188">
          <cell r="E188" t="str">
            <v>房地产开发企业资质核定</v>
          </cell>
        </row>
        <row r="188">
          <cell r="G188" t="str">
            <v>是</v>
          </cell>
        </row>
        <row r="189">
          <cell r="E189" t="str">
            <v>建设工程质量检测机构资质审批</v>
          </cell>
        </row>
        <row r="189">
          <cell r="G189" t="str">
            <v>是</v>
          </cell>
        </row>
        <row r="190">
          <cell r="E190" t="str">
            <v>建筑施工企业安全生产许可证核发</v>
          </cell>
        </row>
        <row r="190">
          <cell r="G190" t="str">
            <v>是</v>
          </cell>
        </row>
        <row r="191">
          <cell r="E191" t="str">
            <v>建筑施工企业安全生产许可证核发</v>
          </cell>
        </row>
        <row r="191">
          <cell r="G191" t="str">
            <v>是</v>
          </cell>
        </row>
        <row r="192">
          <cell r="E192" t="str">
            <v>建筑业企业资质许可</v>
          </cell>
        </row>
        <row r="192">
          <cell r="G192" t="str">
            <v>是</v>
          </cell>
        </row>
        <row r="193">
          <cell r="E193" t="str">
            <v>经营性道路旅客运输驾驶员从业资格许可</v>
          </cell>
        </row>
        <row r="193">
          <cell r="G193" t="str">
            <v>是</v>
          </cell>
        </row>
        <row r="194">
          <cell r="E194" t="str">
            <v>城市公共汽（电）车客运经营许可（含线路经营、补发、核 发、换发、注销）</v>
          </cell>
        </row>
        <row r="194">
          <cell r="G194" t="str">
            <v>是</v>
          </cell>
        </row>
        <row r="195">
          <cell r="E195" t="str">
            <v>道路运输企业设立分公司的备案</v>
          </cell>
        </row>
        <row r="195">
          <cell r="G195" t="str">
            <v>是</v>
          </cell>
        </row>
        <row r="196">
          <cell r="E196" t="str">
            <v>道路运输车辆营运证和客运标志牌配发、换发、补发</v>
          </cell>
        </row>
        <row r="196">
          <cell r="G196" t="str">
            <v>是</v>
          </cell>
        </row>
        <row r="197">
          <cell r="E197" t="str">
            <v>道路运输和道路运输相关业务经营者变更法定代表人、名称、 地址等事项的备案</v>
          </cell>
        </row>
        <row r="197">
          <cell r="G197" t="str">
            <v>是</v>
          </cell>
        </row>
        <row r="198">
          <cell r="E198" t="str">
            <v>道路旅客运输经营许可</v>
          </cell>
        </row>
        <row r="198">
          <cell r="G198" t="str">
            <v>是</v>
          </cell>
        </row>
        <row r="199">
          <cell r="E199" t="str">
            <v>道路货物运输经营许可（除使用4500千克及以下普通货运 车辆从事普通货运经营外）</v>
          </cell>
        </row>
        <row r="199">
          <cell r="G199" t="str">
            <v>是</v>
          </cell>
        </row>
        <row r="200">
          <cell r="G200" t="str">
            <v>是</v>
          </cell>
        </row>
        <row r="201">
          <cell r="G201" t="str">
            <v>是</v>
          </cell>
        </row>
        <row r="202">
          <cell r="G202" t="str">
            <v>是</v>
          </cell>
        </row>
        <row r="203">
          <cell r="E203" t="str">
            <v>涉及的政务服务事项名称</v>
          </cell>
          <cell r="F203" t="str">
            <v>备注</v>
          </cell>
          <cell r="G203" t="str">
            <v>是</v>
          </cell>
        </row>
        <row r="204">
          <cell r="E204" t="str">
            <v>道路运输车辆年度审验</v>
          </cell>
        </row>
        <row r="204">
          <cell r="G204" t="str">
            <v>是</v>
          </cell>
        </row>
        <row r="205">
          <cell r="E205" t="str">
            <v>道路运输车辆营运证和客运标志牌配发、换发、补发</v>
          </cell>
        </row>
        <row r="205">
          <cell r="G205" t="str">
            <v>是</v>
          </cell>
        </row>
        <row r="206">
          <cell r="E206" t="str">
            <v>道路运输车辆转籍、过户</v>
          </cell>
        </row>
        <row r="206">
          <cell r="G206" t="str">
            <v>是</v>
          </cell>
        </row>
        <row r="207">
          <cell r="E207" t="str">
            <v>道路运输和道路运输相关业务经营者变更法定代表人、名称、 地址等事项的备案</v>
          </cell>
        </row>
        <row r="207">
          <cell r="G207" t="str">
            <v>是</v>
          </cell>
        </row>
        <row r="208">
          <cell r="E208" t="str">
            <v>机动车维修经营备案</v>
          </cell>
        </row>
        <row r="208">
          <cell r="G208" t="str">
            <v>是</v>
          </cell>
        </row>
        <row r="209">
          <cell r="E209" t="str">
            <v>网络预约出租汽车经营许可</v>
          </cell>
        </row>
        <row r="209">
          <cell r="G209" t="str">
            <v>是</v>
          </cell>
        </row>
        <row r="210">
          <cell r="E210" t="str">
            <v>小微型客车租赁经营备案</v>
          </cell>
        </row>
        <row r="210">
          <cell r="G210" t="str">
            <v>是</v>
          </cell>
        </row>
        <row r="211">
          <cell r="E211" t="str">
            <v>巡游出租汽车客运经营许可</v>
          </cell>
        </row>
        <row r="211">
          <cell r="G211" t="str">
            <v>是</v>
          </cell>
        </row>
        <row r="212">
          <cell r="E212" t="str">
            <v>道路运输车辆年度审验</v>
          </cell>
        </row>
        <row r="212">
          <cell r="G212" t="str">
            <v>是</v>
          </cell>
        </row>
        <row r="213">
          <cell r="E213" t="str">
            <v>城市公共汽（电）车客运经营 （含线路经营）许可</v>
          </cell>
        </row>
        <row r="213">
          <cell r="G213" t="str">
            <v>是</v>
          </cell>
        </row>
        <row r="214">
          <cell r="E214" t="str">
            <v>道路运输车辆营运证和客运标志牌配发、换发、补发</v>
          </cell>
        </row>
        <row r="214">
          <cell r="G214" t="str">
            <v>是</v>
          </cell>
        </row>
        <row r="215">
          <cell r="E215" t="str">
            <v>道路运输车辆转籍、过户</v>
          </cell>
        </row>
        <row r="215">
          <cell r="G215" t="str">
            <v>是</v>
          </cell>
        </row>
        <row r="216">
          <cell r="E216" t="str">
            <v>道路运输达标车辆核查</v>
          </cell>
        </row>
        <row r="216">
          <cell r="G216" t="str">
            <v>是</v>
          </cell>
        </row>
        <row r="217">
          <cell r="E217" t="str">
            <v>小微型客车租赁经营备案</v>
          </cell>
        </row>
        <row r="217">
          <cell r="G217" t="str">
            <v>是</v>
          </cell>
        </row>
        <row r="218">
          <cell r="E218" t="str">
            <v>道路货物运输经营许可（除使用4500千克及以下普通货运 车辆从事普通货运经营外）</v>
          </cell>
        </row>
        <row r="218">
          <cell r="G218" t="str">
            <v>是</v>
          </cell>
        </row>
        <row r="219">
          <cell r="E219" t="str">
            <v>道路运输车辆营运证和客运标志牌配发、换发、补发</v>
          </cell>
        </row>
        <row r="219">
          <cell r="G219" t="str">
            <v>是</v>
          </cell>
        </row>
        <row r="220">
          <cell r="E220" t="str">
            <v>城市公共汽（电）车客运经营 （含线路经营）许可</v>
          </cell>
        </row>
        <row r="220">
          <cell r="G220" t="str">
            <v>是</v>
          </cell>
        </row>
        <row r="221">
          <cell r="E221" t="str">
            <v>危险货物道路运输从业人员从业资格认定</v>
          </cell>
        </row>
        <row r="221">
          <cell r="G221" t="str">
            <v>是</v>
          </cell>
        </row>
        <row r="222">
          <cell r="E222" t="str">
            <v>经营性道路客货运输驾驶员从业资格许可</v>
          </cell>
        </row>
        <row r="222">
          <cell r="G222" t="str">
            <v>是</v>
          </cell>
        </row>
        <row r="223">
          <cell r="E223" t="str">
            <v>道路运输驾驶员诚信考核</v>
          </cell>
        </row>
        <row r="223">
          <cell r="G223" t="str">
            <v>是</v>
          </cell>
        </row>
        <row r="224">
          <cell r="E224" t="str">
            <v>放射性物品道路运输从业人员从业资格许可</v>
          </cell>
        </row>
        <row r="224">
          <cell r="G224" t="str">
            <v>是</v>
          </cell>
        </row>
        <row r="225">
          <cell r="E225" t="str">
            <v>出租汽车驾驶员客运资格证核发</v>
          </cell>
        </row>
        <row r="225">
          <cell r="G225" t="str">
            <v>是</v>
          </cell>
        </row>
        <row r="226">
          <cell r="E226" t="str">
            <v>危险货物道路运输经营许可</v>
          </cell>
        </row>
        <row r="226">
          <cell r="G226" t="str">
            <v>是</v>
          </cell>
        </row>
        <row r="227">
          <cell r="E227" t="str">
            <v>道路货物运输经营许可（除使用4500千克及以下普通货运 车辆从事普通货运经营外）</v>
          </cell>
        </row>
        <row r="227">
          <cell r="G227" t="str">
            <v>是</v>
          </cell>
        </row>
        <row r="228">
          <cell r="G228" t="str">
            <v>是</v>
          </cell>
        </row>
        <row r="229">
          <cell r="G229" t="str">
            <v>是</v>
          </cell>
        </row>
        <row r="230">
          <cell r="G230" t="str">
            <v>是</v>
          </cell>
        </row>
        <row r="231">
          <cell r="E231" t="str">
            <v>涉及的政务服务事项名称</v>
          </cell>
          <cell r="F231" t="str">
            <v>备注</v>
          </cell>
          <cell r="G231" t="str">
            <v>是</v>
          </cell>
        </row>
        <row r="232">
          <cell r="E232" t="str">
            <v>城市公共汽（电）车客运经营 （含线路经营）许可</v>
          </cell>
        </row>
        <row r="232">
          <cell r="G232" t="str">
            <v>是</v>
          </cell>
        </row>
        <row r="233">
          <cell r="E233" t="str">
            <v>出租汽车服务质量信誉考核</v>
          </cell>
        </row>
        <row r="233">
          <cell r="G233" t="str">
            <v>是</v>
          </cell>
        </row>
        <row r="234">
          <cell r="E234" t="str">
            <v>出租汽车驾驶员客运资格证核发</v>
          </cell>
        </row>
        <row r="234">
          <cell r="G234" t="str">
            <v>是</v>
          </cell>
        </row>
        <row r="235">
          <cell r="E235" t="str">
            <v>道路货物运输经营许可（除使用4500千克及以下普通货运 车辆从事普通货运经营外）</v>
          </cell>
        </row>
        <row r="235">
          <cell r="G235" t="str">
            <v>是</v>
          </cell>
        </row>
        <row r="236">
          <cell r="E236" t="str">
            <v>道路旅客运输经营许可</v>
          </cell>
        </row>
        <row r="236">
          <cell r="G236" t="str">
            <v>是</v>
          </cell>
        </row>
        <row r="237">
          <cell r="E237" t="str">
            <v>道路运输车辆年度审验</v>
          </cell>
        </row>
        <row r="237">
          <cell r="G237" t="str">
            <v>是</v>
          </cell>
        </row>
        <row r="238">
          <cell r="E238" t="str">
            <v>道路运输车辆营运证和客运标志牌配发、换发、补发</v>
          </cell>
        </row>
        <row r="238">
          <cell r="G238" t="str">
            <v>是</v>
          </cell>
        </row>
        <row r="239">
          <cell r="E239" t="str">
            <v>道路运输车辆转籍、过户</v>
          </cell>
        </row>
        <row r="239">
          <cell r="G239" t="str">
            <v>是</v>
          </cell>
        </row>
        <row r="240">
          <cell r="E240" t="str">
            <v>道路运输和道路运输相关业务经营者变更法定代表人、名称、 地址等事项的备案</v>
          </cell>
        </row>
        <row r="240">
          <cell r="G240" t="str">
            <v>是</v>
          </cell>
        </row>
        <row r="241">
          <cell r="E241" t="str">
            <v>道路运输驾驶员诚信考核</v>
          </cell>
        </row>
        <row r="241">
          <cell r="G241" t="str">
            <v>是</v>
          </cell>
        </row>
        <row r="242">
          <cell r="E242" t="str">
            <v>道路运输企业设立分公司的备案</v>
          </cell>
        </row>
        <row r="242">
          <cell r="G242" t="str">
            <v>是</v>
          </cell>
        </row>
        <row r="243">
          <cell r="E243" t="str">
            <v>道路运输企业新建或者变更道路 运输车辆动态监控平台的备案</v>
          </cell>
        </row>
        <row r="243">
          <cell r="G243" t="str">
            <v>是</v>
          </cell>
        </row>
        <row r="244">
          <cell r="E244" t="str">
            <v>放射性物品道路运输从业人员从业资格许可</v>
          </cell>
        </row>
        <row r="244">
          <cell r="G244" t="str">
            <v>是</v>
          </cell>
        </row>
        <row r="245">
          <cell r="E245" t="str">
            <v>更新采伐护路林审批</v>
          </cell>
        </row>
        <row r="245">
          <cell r="G245" t="str">
            <v>是</v>
          </cell>
        </row>
        <row r="246">
          <cell r="E246" t="str">
            <v>公路建设项目设计文件审批</v>
          </cell>
        </row>
        <row r="246">
          <cell r="G246" t="str">
            <v>是</v>
          </cell>
        </row>
        <row r="247">
          <cell r="E247" t="str">
            <v>国内水路运输经营许可</v>
          </cell>
        </row>
        <row r="247">
          <cell r="G247" t="str">
            <v>是</v>
          </cell>
        </row>
        <row r="248">
          <cell r="E248" t="str">
            <v>机动车维修经营备案</v>
          </cell>
        </row>
        <row r="248">
          <cell r="G248" t="str">
            <v>是</v>
          </cell>
        </row>
        <row r="249">
          <cell r="E249" t="str">
            <v>经营国内船舶管理业务审批</v>
          </cell>
        </row>
        <row r="249">
          <cell r="G249" t="str">
            <v>是</v>
          </cell>
        </row>
        <row r="250">
          <cell r="E250" t="str">
            <v>经营性道路客货运输驾驶员从业资格许可</v>
          </cell>
        </row>
        <row r="250">
          <cell r="G250" t="str">
            <v>是</v>
          </cell>
        </row>
        <row r="251">
          <cell r="E251" t="str">
            <v>涉路施工许可</v>
          </cell>
        </row>
        <row r="251">
          <cell r="G251" t="str">
            <v>是</v>
          </cell>
        </row>
        <row r="252">
          <cell r="E252" t="str">
            <v>网络预约出租汽车经营许可</v>
          </cell>
        </row>
        <row r="252">
          <cell r="G252" t="str">
            <v>是</v>
          </cell>
        </row>
        <row r="253">
          <cell r="E253" t="str">
            <v>危险货物道路运输从业人员从业资格认定</v>
          </cell>
        </row>
        <row r="253">
          <cell r="G253" t="str">
            <v>是</v>
          </cell>
        </row>
        <row r="254">
          <cell r="E254" t="str">
            <v>危险货物道路运输经营许可</v>
          </cell>
        </row>
        <row r="254">
          <cell r="G254" t="str">
            <v>是</v>
          </cell>
        </row>
        <row r="255">
          <cell r="E255" t="str">
            <v>小微型客车租赁经营备案</v>
          </cell>
        </row>
        <row r="255">
          <cell r="G255" t="str">
            <v>是</v>
          </cell>
        </row>
        <row r="256">
          <cell r="E256" t="str">
            <v>巡游出租汽车客运经营许可</v>
          </cell>
        </row>
        <row r="256">
          <cell r="G256" t="str">
            <v>是</v>
          </cell>
        </row>
        <row r="257">
          <cell r="G257" t="str">
            <v>是</v>
          </cell>
        </row>
        <row r="258">
          <cell r="G258" t="str">
            <v>是</v>
          </cell>
        </row>
        <row r="259">
          <cell r="G259" t="str">
            <v>是</v>
          </cell>
        </row>
        <row r="260">
          <cell r="E260" t="str">
            <v>涉及的政务服务事项名称</v>
          </cell>
          <cell r="F260" t="str">
            <v>备注</v>
          </cell>
          <cell r="G260" t="str">
            <v>是</v>
          </cell>
        </row>
        <row r="261">
          <cell r="E261" t="str">
            <v>道路运输和道路运输相关业务 经营者变更法定代表人、名称、 地址等事项的备案</v>
          </cell>
        </row>
        <row r="261">
          <cell r="G261" t="str">
            <v>是</v>
          </cell>
        </row>
        <row r="262">
          <cell r="E262" t="str">
            <v>机动车维修经营备案</v>
          </cell>
        </row>
        <row r="262">
          <cell r="G262" t="str">
            <v>是</v>
          </cell>
        </row>
        <row r="263">
          <cell r="E263" t="str">
            <v>网络预约出租汽车经营许可</v>
          </cell>
        </row>
        <row r="263">
          <cell r="G263" t="str">
            <v>是</v>
          </cell>
        </row>
        <row r="264">
          <cell r="E264" t="str">
            <v>小微型客车租赁经营备案</v>
          </cell>
        </row>
        <row r="264">
          <cell r="G264" t="str">
            <v>是</v>
          </cell>
        </row>
        <row r="265">
          <cell r="E265" t="str">
            <v>道路运输企业设立分公司的备案</v>
          </cell>
        </row>
        <row r="265">
          <cell r="G265" t="str">
            <v>是</v>
          </cell>
        </row>
        <row r="266">
          <cell r="E266" t="str">
            <v>道路运输车辆营运证和客运标志牌配发、换发、补发</v>
          </cell>
        </row>
        <row r="266">
          <cell r="G266" t="str">
            <v>是</v>
          </cell>
        </row>
        <row r="267">
          <cell r="E267" t="str">
            <v>向国外申请农业植物新品种权审批</v>
          </cell>
        </row>
        <row r="267">
          <cell r="G267" t="str">
            <v>是</v>
          </cell>
        </row>
        <row r="268">
          <cell r="E268" t="str">
            <v>拖拉机和联合收割机登记</v>
          </cell>
        </row>
        <row r="268">
          <cell r="G268" t="str">
            <v>是</v>
          </cell>
        </row>
        <row r="269">
          <cell r="E269" t="str">
            <v>食用菌菌种进（出）口审批</v>
          </cell>
        </row>
        <row r="269">
          <cell r="G269" t="str">
            <v>是</v>
          </cell>
        </row>
        <row r="270">
          <cell r="E270" t="str">
            <v>食用菌菌种生产经营许可一食用菌母种、原种生产经营许可</v>
          </cell>
        </row>
        <row r="270">
          <cell r="G270" t="str">
            <v>是</v>
          </cell>
        </row>
        <row r="271">
          <cell r="E271" t="str">
            <v>饲料和饲料添加剂生产许可</v>
          </cell>
        </row>
        <row r="271">
          <cell r="G271" t="str">
            <v>是</v>
          </cell>
        </row>
        <row r="272">
          <cell r="E272" t="str">
            <v>饲料添加剂产品批准文号核发</v>
          </cell>
        </row>
        <row r="272">
          <cell r="G272" t="str">
            <v>是</v>
          </cell>
        </row>
        <row r="273">
          <cell r="E273" t="str">
            <v>饲草草种质量检验机构资格认定</v>
          </cell>
        </row>
        <row r="273">
          <cell r="G273" t="str">
            <v>是</v>
          </cell>
        </row>
        <row r="274">
          <cell r="E274" t="str">
            <v>兽药广告审批</v>
          </cell>
        </row>
        <row r="274">
          <cell r="G274" t="str">
            <v>是</v>
          </cell>
        </row>
        <row r="275">
          <cell r="E275" t="str">
            <v>兽药经营许可证审批</v>
          </cell>
        </row>
        <row r="275">
          <cell r="G275" t="str">
            <v>是</v>
          </cell>
        </row>
        <row r="276">
          <cell r="E276" t="str">
            <v>兽药生产许可证核发</v>
          </cell>
        </row>
        <row r="276">
          <cell r="G276" t="str">
            <v>是</v>
          </cell>
        </row>
        <row r="277">
          <cell r="E277" t="str">
            <v>高致病性动物病原微生物实验活动审批</v>
          </cell>
        </row>
        <row r="277">
          <cell r="G277" t="str">
            <v>是</v>
          </cell>
        </row>
        <row r="278">
          <cell r="E278" t="str">
            <v>高致病性动物病原微生物菌（毒）种或者样本运输审批</v>
          </cell>
        </row>
        <row r="278">
          <cell r="G278" t="str">
            <v>是</v>
          </cell>
        </row>
        <row r="279">
          <cell r="E279" t="str">
            <v>动物防疫条件许可</v>
          </cell>
        </row>
        <row r="279">
          <cell r="G279" t="str">
            <v>是</v>
          </cell>
        </row>
        <row r="280">
          <cell r="E280" t="str">
            <v>饲草草种进出口审批</v>
          </cell>
        </row>
        <row r="280">
          <cell r="G280" t="str">
            <v>是</v>
          </cell>
        </row>
        <row r="281">
          <cell r="E281" t="str">
            <v>饲草草种经营许可</v>
          </cell>
        </row>
        <row r="281">
          <cell r="G281" t="str">
            <v>是</v>
          </cell>
        </row>
        <row r="282">
          <cell r="E282" t="str">
            <v>饲草草种生产许可</v>
          </cell>
        </row>
        <row r="282">
          <cell r="G282" t="str">
            <v>是</v>
          </cell>
        </row>
        <row r="283">
          <cell r="E283" t="str">
            <v>畜禽新品种、配套系中间试验许可</v>
          </cell>
        </row>
        <row r="283">
          <cell r="G283" t="str">
            <v>是</v>
          </cell>
        </row>
        <row r="284">
          <cell r="E284" t="str">
            <v>申请家畜卵子、冷冻精液、胚胎等遗传材料生产经营许可</v>
          </cell>
        </row>
        <row r="284">
          <cell r="G284" t="str">
            <v>是</v>
          </cell>
        </row>
        <row r="285">
          <cell r="E285" t="str">
            <v>种畜禽生产经营许可</v>
          </cell>
        </row>
        <row r="285">
          <cell r="G285" t="str">
            <v>是</v>
          </cell>
        </row>
        <row r="286">
          <cell r="G286" t="str">
            <v>是</v>
          </cell>
        </row>
        <row r="287">
          <cell r="G287" t="str">
            <v>是</v>
          </cell>
        </row>
        <row r="288">
          <cell r="G288" t="str">
            <v>是</v>
          </cell>
        </row>
        <row r="289">
          <cell r="E289" t="str">
            <v>涉及的政务服务事项名称</v>
          </cell>
          <cell r="F289" t="str">
            <v>备注</v>
          </cell>
          <cell r="G289" t="str">
            <v>是</v>
          </cell>
        </row>
        <row r="290">
          <cell r="E290" t="str">
            <v>水产苗种生产审批</v>
          </cell>
        </row>
        <row r="290">
          <cell r="G290" t="str">
            <v>是</v>
          </cell>
        </row>
        <row r="291">
          <cell r="E291" t="str">
            <v>水域滩涂养殖证的审核</v>
          </cell>
        </row>
        <row r="291">
          <cell r="G291" t="str">
            <v>是</v>
          </cell>
        </row>
        <row r="292">
          <cell r="E292" t="str">
            <v>水域滩涂养殖证的审核</v>
          </cell>
        </row>
        <row r="292">
          <cell r="G292" t="str">
            <v>是</v>
          </cell>
        </row>
        <row r="293">
          <cell r="E293" t="str">
            <v>海域使用权审核</v>
          </cell>
          <cell r="F293" t="str">
            <v>仅限提供营 业执照或身 份证的</v>
          </cell>
          <cell r="G293" t="str">
            <v>是</v>
          </cell>
        </row>
        <row r="294">
          <cell r="E294" t="str">
            <v>海域使用权转让审核</v>
          </cell>
        </row>
        <row r="294">
          <cell r="G294" t="str">
            <v>是</v>
          </cell>
        </row>
        <row r="295">
          <cell r="E295" t="str">
            <v>海域使用权审核</v>
          </cell>
        </row>
        <row r="295">
          <cell r="G295" t="str">
            <v>是</v>
          </cell>
        </row>
        <row r="296">
          <cell r="E296" t="str">
            <v>海域使用权转让审核</v>
          </cell>
        </row>
        <row r="296">
          <cell r="G296" t="str">
            <v>是</v>
          </cell>
        </row>
        <row r="297">
          <cell r="E297" t="str">
            <v>海域使用权变更审核</v>
          </cell>
        </row>
        <row r="297">
          <cell r="G297" t="str">
            <v>是</v>
          </cell>
        </row>
        <row r="298">
          <cell r="E298" t="str">
            <v>拍卖业务许可</v>
          </cell>
        </row>
        <row r="298">
          <cell r="G298" t="str">
            <v>是</v>
          </cell>
        </row>
        <row r="299">
          <cell r="E299" t="str">
            <v>拍卖业务许可</v>
          </cell>
        </row>
        <row r="299">
          <cell r="G299" t="str">
            <v>是</v>
          </cell>
        </row>
        <row r="300">
          <cell r="E300" t="str">
            <v>拍卖业务许可</v>
          </cell>
        </row>
        <row r="300">
          <cell r="G300" t="str">
            <v>是</v>
          </cell>
        </row>
        <row r="301">
          <cell r="E301" t="str">
            <v>出版物零售单位设立、变更审批</v>
          </cell>
        </row>
        <row r="301">
          <cell r="G301" t="str">
            <v>是</v>
          </cell>
        </row>
        <row r="302">
          <cell r="E302" t="str">
            <v>出版物批发单位设立、变更审批</v>
          </cell>
        </row>
        <row r="302">
          <cell r="G302" t="str">
            <v>是</v>
          </cell>
        </row>
        <row r="303">
          <cell r="E303" t="str">
            <v>外商投资印刷企业设立</v>
          </cell>
        </row>
        <row r="303">
          <cell r="G303" t="str">
            <v>是</v>
          </cell>
        </row>
        <row r="304">
          <cell r="E304" t="str">
            <v>出版物印刷企业设立</v>
          </cell>
        </row>
        <row r="304">
          <cell r="G304" t="str">
            <v>是</v>
          </cell>
        </row>
        <row r="305">
          <cell r="E305" t="str">
            <v>出版物零售单位设立、变更审批</v>
          </cell>
        </row>
        <row r="305">
          <cell r="G305" t="str">
            <v>是</v>
          </cell>
        </row>
        <row r="306">
          <cell r="E306" t="str">
            <v>出版物批发单位设立、变更审批</v>
          </cell>
        </row>
        <row r="306">
          <cell r="G306" t="str">
            <v>是</v>
          </cell>
        </row>
        <row r="307">
          <cell r="E307" t="str">
            <v>外商投资印刷企业设立</v>
          </cell>
        </row>
        <row r="307">
          <cell r="G307" t="str">
            <v>是</v>
          </cell>
        </row>
        <row r="308">
          <cell r="E308" t="str">
            <v>出版物印刷企业设立</v>
          </cell>
        </row>
        <row r="308">
          <cell r="G308" t="str">
            <v>是</v>
          </cell>
        </row>
        <row r="309">
          <cell r="E309" t="str">
            <v>包装装潢印刷企业和其他印刷 品印刷企业设立</v>
          </cell>
        </row>
        <row r="309">
          <cell r="G309" t="str">
            <v>是</v>
          </cell>
        </row>
        <row r="310">
          <cell r="E310" t="str">
            <v>乡镇设立广播电视站和机关、部队、团体、企业事业单位设立有线广播电视站审批</v>
          </cell>
        </row>
        <row r="310">
          <cell r="G310" t="str">
            <v>是</v>
          </cell>
        </row>
        <row r="311">
          <cell r="E311" t="str">
            <v>乡镇设立广播电视站和机关、 部队、团体、企业事业单位设 立有线广播电视站审批</v>
          </cell>
        </row>
        <row r="311">
          <cell r="G311" t="str">
            <v>是</v>
          </cell>
        </row>
        <row r="312">
          <cell r="E312" t="str">
            <v>设置卫星电视广播地面接收设施审批</v>
          </cell>
        </row>
        <row r="312">
          <cell r="G312" t="str">
            <v>是</v>
          </cell>
        </row>
        <row r="313">
          <cell r="E313" t="str">
            <v>设置卫星电视广播地面接收设施审批</v>
          </cell>
        </row>
        <row r="313">
          <cell r="G313" t="str">
            <v>是</v>
          </cell>
        </row>
        <row r="314">
          <cell r="E314" t="str">
            <v>卫星电视广播地面接收设施安装服务许可</v>
          </cell>
        </row>
        <row r="314">
          <cell r="G314" t="str">
            <v>是</v>
          </cell>
        </row>
        <row r="315">
          <cell r="E315" t="str">
            <v>广播电视节目制作经营单位设立审批</v>
          </cell>
        </row>
        <row r="315">
          <cell r="G315" t="str">
            <v>是</v>
          </cell>
        </row>
        <row r="316">
          <cell r="G316" t="str">
            <v>是</v>
          </cell>
        </row>
        <row r="317">
          <cell r="G317" t="str">
            <v>是</v>
          </cell>
        </row>
        <row r="318">
          <cell r="G318" t="str">
            <v>是</v>
          </cell>
        </row>
        <row r="319">
          <cell r="E319" t="str">
            <v>涉及的政务服务事项名称</v>
          </cell>
          <cell r="F319" t="str">
            <v>备注</v>
          </cell>
          <cell r="G319" t="str">
            <v>是</v>
          </cell>
        </row>
        <row r="320">
          <cell r="E320" t="str">
            <v>海外留学回国服务人员医师资海从定</v>
          </cell>
        </row>
        <row r="320">
          <cell r="G320" t="str">
            <v>是</v>
          </cell>
        </row>
        <row r="321">
          <cell r="E321" t="str">
            <v>医师定期考核</v>
          </cell>
        </row>
        <row r="321">
          <cell r="G321" t="str">
            <v>是</v>
          </cell>
        </row>
        <row r="322">
          <cell r="E322" t="str">
            <v>新建、改建或者扩建一级、二级病原秘生物实就室的备案</v>
          </cell>
        </row>
        <row r="322">
          <cell r="G322" t="str">
            <v>是</v>
          </cell>
        </row>
        <row r="323">
          <cell r="E323" t="str">
            <v>新建、改建或者扩建一级、二级病原微生物实验室的备案</v>
          </cell>
        </row>
        <row r="323">
          <cell r="G323" t="str">
            <v>是</v>
          </cell>
        </row>
        <row r="324">
          <cell r="E324" t="str">
            <v>医疗机构开展限制类技术临床应用备案</v>
          </cell>
        </row>
        <row r="324">
          <cell r="G324" t="str">
            <v>是</v>
          </cell>
        </row>
        <row r="325">
          <cell r="E325" t="str">
            <v>新建、改建或者扩建一级、二级病原微生物实验室的备案</v>
          </cell>
        </row>
        <row r="325">
          <cell r="G325" t="str">
            <v>是</v>
          </cell>
        </row>
        <row r="326">
          <cell r="E326" t="str">
            <v>危险化学品经营许可</v>
          </cell>
        </row>
        <row r="326">
          <cell r="G326" t="str">
            <v>是</v>
          </cell>
        </row>
        <row r="327">
          <cell r="E327" t="str">
            <v>安全评价机构资质认可</v>
          </cell>
        </row>
        <row r="327">
          <cell r="G327" t="str">
            <v>是</v>
          </cell>
        </row>
        <row r="328">
          <cell r="E328" t="str">
            <v>安全生产检测检验机构资质认可</v>
          </cell>
        </row>
        <row r="328">
          <cell r="G328" t="str">
            <v>是</v>
          </cell>
        </row>
        <row r="329">
          <cell r="E329" t="str">
            <v>特种作业人员职业资格认定</v>
          </cell>
        </row>
        <row r="329">
          <cell r="G329" t="str">
            <v>是</v>
          </cell>
        </row>
        <row r="330">
          <cell r="E330" t="str">
            <v>特种设备生产（设计、制造、 安装、改造、修理）许可</v>
          </cell>
        </row>
        <row r="330">
          <cell r="G330" t="str">
            <v>是</v>
          </cell>
        </row>
        <row r="331">
          <cell r="E331" t="str">
            <v>检验检测机构资质认定</v>
          </cell>
        </row>
        <row r="331">
          <cell r="G331" t="str">
            <v>是</v>
          </cell>
        </row>
        <row r="332">
          <cell r="E332" t="str">
            <v>特种设备检验检测机构核准</v>
          </cell>
        </row>
        <row r="332">
          <cell r="G332" t="str">
            <v>是</v>
          </cell>
        </row>
        <row r="333">
          <cell r="E333" t="str">
            <v>计量器具型式批准</v>
          </cell>
        </row>
        <row r="333">
          <cell r="G333" t="str">
            <v>是</v>
          </cell>
        </row>
        <row r="334">
          <cell r="E334" t="str">
            <v>充装许可</v>
          </cell>
        </row>
        <row r="334">
          <cell r="G334" t="str">
            <v>是</v>
          </cell>
        </row>
        <row r="335">
          <cell r="E335" t="str">
            <v>特种设备使用登记</v>
          </cell>
        </row>
        <row r="335">
          <cell r="G335" t="str">
            <v>是</v>
          </cell>
        </row>
        <row r="336">
          <cell r="E336" t="str">
            <v>特种设备使用登记</v>
          </cell>
        </row>
        <row r="336">
          <cell r="G336" t="str">
            <v>是</v>
          </cell>
        </row>
        <row r="337">
          <cell r="E337" t="str">
            <v>工业产品生产许可（含食品相关产品，省级发证）</v>
          </cell>
        </row>
        <row r="337">
          <cell r="G337" t="str">
            <v>是</v>
          </cell>
        </row>
        <row r="338">
          <cell r="E338" t="str">
            <v>检验检测机构资质认定</v>
          </cell>
        </row>
        <row r="338">
          <cell r="G338" t="str">
            <v>是</v>
          </cell>
        </row>
        <row r="339">
          <cell r="E339" t="str">
            <v>食品生产许可</v>
          </cell>
        </row>
        <row r="339">
          <cell r="G339" t="str">
            <v>是</v>
          </cell>
        </row>
        <row r="340">
          <cell r="E340" t="str">
            <v>特种设备生产（设计、制造、 安装、改造、修理）许可</v>
          </cell>
        </row>
        <row r="340">
          <cell r="G340" t="str">
            <v>是</v>
          </cell>
        </row>
        <row r="341">
          <cell r="E341" t="str">
            <v>充装许可</v>
          </cell>
        </row>
        <row r="341">
          <cell r="G341" t="str">
            <v>是</v>
          </cell>
        </row>
        <row r="342">
          <cell r="E342" t="str">
            <v>特种设备检验检测机构核准</v>
          </cell>
        </row>
        <row r="342">
          <cell r="G342" t="str">
            <v>是</v>
          </cell>
        </row>
        <row r="343">
          <cell r="E343" t="str">
            <v>计量标准器具核准</v>
          </cell>
        </row>
        <row r="343">
          <cell r="G343" t="str">
            <v>是</v>
          </cell>
        </row>
        <row r="344">
          <cell r="E344" t="str">
            <v>计量授权</v>
          </cell>
        </row>
        <row r="344">
          <cell r="G344" t="str">
            <v>是</v>
          </cell>
        </row>
        <row r="345">
          <cell r="E345" t="str">
            <v>医疗机构制剂注册、再注册</v>
          </cell>
        </row>
        <row r="345">
          <cell r="G345" t="str">
            <v>是</v>
          </cell>
        </row>
        <row r="346">
          <cell r="E346" t="str">
            <v>医疗机构制剂调剂审批</v>
          </cell>
        </row>
        <row r="346">
          <cell r="G346" t="str">
            <v>是</v>
          </cell>
        </row>
        <row r="347">
          <cell r="E347" t="str">
            <v>医疗机构制剂调剂审批</v>
          </cell>
        </row>
        <row r="347">
          <cell r="G347" t="str">
            <v>是</v>
          </cell>
        </row>
        <row r="348">
          <cell r="E348" t="str">
            <v>第一类医疗器械生产备案凭证</v>
          </cell>
        </row>
        <row r="348">
          <cell r="G348" t="str">
            <v>是</v>
          </cell>
        </row>
        <row r="349">
          <cell r="G349" t="str">
            <v>是</v>
          </cell>
        </row>
        <row r="350">
          <cell r="G350" t="str">
            <v>是</v>
          </cell>
        </row>
        <row r="351">
          <cell r="G351" t="str">
            <v>是</v>
          </cell>
        </row>
        <row r="352">
          <cell r="E352" t="str">
            <v>涉及的政务服务事项名称</v>
          </cell>
          <cell r="F352" t="str">
            <v>备注</v>
          </cell>
          <cell r="G352" t="str">
            <v>是</v>
          </cell>
        </row>
        <row r="353">
          <cell r="E353" t="str">
            <v>单位医疗保险工资申报</v>
          </cell>
        </row>
        <row r="353">
          <cell r="G353" t="str">
            <v>是</v>
          </cell>
        </row>
        <row r="354">
          <cell r="E354" t="str">
            <v>产前检查费支付（参保居民）</v>
          </cell>
        </row>
        <row r="354">
          <cell r="G354" t="str">
            <v>是</v>
          </cell>
        </row>
        <row r="355">
          <cell r="E355" t="str">
            <v>生育医疗费支付（参保居民）</v>
          </cell>
        </row>
        <row r="355">
          <cell r="G355" t="str">
            <v>是</v>
          </cell>
        </row>
        <row r="356">
          <cell r="E356" t="str">
            <v>产前检查费支付（参保男职工配偶无工作）</v>
          </cell>
        </row>
        <row r="356">
          <cell r="G356" t="str">
            <v>是</v>
          </cell>
        </row>
        <row r="357">
          <cell r="E357" t="str">
            <v>生育医疗费支付（参保男职工配偶无工作）</v>
          </cell>
        </row>
        <row r="357">
          <cell r="G357" t="str">
            <v>是</v>
          </cell>
        </row>
        <row r="358">
          <cell r="E358" t="str">
            <v>省外人防工程防化设备定点生产企业进鲁销售安装备案</v>
          </cell>
        </row>
        <row r="358">
          <cell r="G358" t="str">
            <v>是</v>
          </cell>
        </row>
        <row r="359">
          <cell r="E359" t="str">
            <v>人防工程质量监督登记</v>
          </cell>
        </row>
        <row r="359">
          <cell r="G359" t="str">
            <v>是</v>
          </cell>
        </row>
        <row r="360">
          <cell r="E360" t="str">
            <v>律师执业许可</v>
          </cell>
          <cell r="F360" t="str">
            <v>仅申请兼职 律师执业的 提供</v>
          </cell>
          <cell r="G360" t="str">
            <v>是</v>
          </cell>
        </row>
        <row r="361">
          <cell r="E361" t="str">
            <v>海域使用权审核</v>
          </cell>
          <cell r="F361" t="str">
            <v>仅限提供营 业执照或身 份证的</v>
          </cell>
          <cell r="G361" t="str">
            <v>是</v>
          </cell>
        </row>
        <row r="362">
          <cell r="E362" t="str">
            <v>海域使用权转让审核</v>
          </cell>
        </row>
        <row r="362">
          <cell r="G362" t="str">
            <v>是</v>
          </cell>
        </row>
        <row r="363">
          <cell r="E363" t="str">
            <v>医疗机构设置审批及执业登记和校验</v>
          </cell>
        </row>
        <row r="363">
          <cell r="G363" t="str">
            <v>是</v>
          </cell>
        </row>
        <row r="364">
          <cell r="E364" t="str">
            <v>单采血浆站设置审批及许可证核发</v>
          </cell>
        </row>
        <row r="364">
          <cell r="G364" t="str">
            <v>是</v>
          </cell>
        </row>
        <row r="365">
          <cell r="E365" t="str">
            <v>母婴保健技术服务执业许可、校验</v>
          </cell>
        </row>
        <row r="365">
          <cell r="G365" t="str">
            <v>是</v>
          </cell>
        </row>
        <row r="366">
          <cell r="E366" t="str">
            <v>放射源诊疗技术和医用辐射机构许可、校验</v>
          </cell>
        </row>
        <row r="366">
          <cell r="G366" t="str">
            <v>是</v>
          </cell>
        </row>
        <row r="367">
          <cell r="E367" t="str">
            <v>职业卫生、放射卫生技术服务机构资质认可</v>
          </cell>
        </row>
        <row r="367">
          <cell r="G367" t="str">
            <v>是</v>
          </cell>
        </row>
        <row r="368">
          <cell r="E368" t="str">
            <v>麻醉药品和第一类精神药品购用许可</v>
          </cell>
        </row>
        <row r="368">
          <cell r="G368" t="str">
            <v>是</v>
          </cell>
        </row>
        <row r="369">
          <cell r="E369" t="str">
            <v>医疗卫生机构开展职业健康检查备案</v>
          </cell>
        </row>
        <row r="369">
          <cell r="G369" t="str">
            <v>是</v>
          </cell>
        </row>
        <row r="370">
          <cell r="G370" t="str">
            <v>是</v>
          </cell>
        </row>
        <row r="371">
          <cell r="G371" t="str">
            <v>是</v>
          </cell>
        </row>
        <row r="372">
          <cell r="G372" t="str">
            <v>是</v>
          </cell>
        </row>
        <row r="373">
          <cell r="E373" t="str">
            <v>涉及的政务服务事项名称</v>
          </cell>
          <cell r="F373" t="str">
            <v>备注</v>
          </cell>
          <cell r="G373" t="str">
            <v>是</v>
          </cell>
        </row>
        <row r="374">
          <cell r="E374" t="str">
            <v>印刷企业设立（包装装潢印刷品 和其他印刷品印刷企业设立）</v>
          </cell>
        </row>
        <row r="374">
          <cell r="G374" t="str">
            <v>是</v>
          </cell>
        </row>
        <row r="375">
          <cell r="E375" t="str">
            <v>印刷企业设立（包装装潢印刷品 和其他印刷品印刷企业设立）</v>
          </cell>
        </row>
        <row r="375">
          <cell r="G375" t="str">
            <v>是</v>
          </cell>
        </row>
        <row r="376">
          <cell r="E376" t="str">
            <v>律师事务所设立许可</v>
          </cell>
          <cell r="F376" t="str">
            <v>仅律师事务 所设立人原 在外省执业 的需提供</v>
          </cell>
          <cell r="G376" t="str">
            <v>是</v>
          </cell>
        </row>
        <row r="377">
          <cell r="E377" t="str">
            <v>律师事务所分所设立许可</v>
          </cell>
        </row>
        <row r="377">
          <cell r="G377" t="str">
            <v>是</v>
          </cell>
        </row>
        <row r="378">
          <cell r="E378" t="str">
            <v>律师执业许可</v>
          </cell>
        </row>
        <row r="378">
          <cell r="G378" t="str">
            <v>是</v>
          </cell>
        </row>
        <row r="379">
          <cell r="E379" t="str">
            <v>司法鉴定人执业登记</v>
          </cell>
        </row>
        <row r="379">
          <cell r="G379" t="str">
            <v>是</v>
          </cell>
        </row>
        <row r="380">
          <cell r="E380" t="str">
            <v>司法鉴定机构设立登记</v>
          </cell>
          <cell r="F380" t="str">
            <v>法定代表 人、机构负 责人身份证</v>
          </cell>
          <cell r="G380" t="str">
            <v>是</v>
          </cell>
        </row>
        <row r="381">
          <cell r="E381" t="str">
            <v>教师资格认定</v>
          </cell>
        </row>
        <row r="381">
          <cell r="G381" t="str">
            <v>是</v>
          </cell>
        </row>
        <row r="382">
          <cell r="E382" t="str">
            <v>校车使用许可</v>
          </cell>
        </row>
        <row r="382">
          <cell r="G382" t="str">
            <v>是</v>
          </cell>
        </row>
        <row r="383">
          <cell r="E383" t="str">
            <v>医疗机构设置审批及执业登记和校验</v>
          </cell>
        </row>
        <row r="383">
          <cell r="G383" t="str">
            <v>是</v>
          </cell>
        </row>
        <row r="384">
          <cell r="E384" t="str">
            <v>单采血浆站设置审批及许可证核发</v>
          </cell>
        </row>
        <row r="384">
          <cell r="G384" t="str">
            <v>是</v>
          </cell>
        </row>
        <row r="385">
          <cell r="E385" t="str">
            <v>医师执业注册</v>
          </cell>
        </row>
        <row r="385">
          <cell r="G385" t="str">
            <v>是</v>
          </cell>
        </row>
        <row r="386">
          <cell r="E386" t="str">
            <v>旅行社设立许可</v>
          </cell>
        </row>
        <row r="386">
          <cell r="G386" t="str">
            <v>是</v>
          </cell>
        </row>
        <row r="387">
          <cell r="E387" t="str">
            <v>取水许可延续</v>
          </cell>
        </row>
        <row r="387">
          <cell r="G387" t="str">
            <v>是</v>
          </cell>
        </row>
        <row r="388">
          <cell r="E388" t="str">
            <v>律师变更执业机构</v>
          </cell>
        </row>
        <row r="388">
          <cell r="G388" t="str">
            <v>是</v>
          </cell>
        </row>
        <row r="389">
          <cell r="E389" t="str">
            <v>食品生产许可</v>
          </cell>
        </row>
        <row r="389">
          <cell r="G389" t="str">
            <v>是</v>
          </cell>
        </row>
        <row r="390">
          <cell r="G390" t="str">
            <v>是</v>
          </cell>
        </row>
        <row r="391">
          <cell r="G391" t="str">
            <v>是</v>
          </cell>
        </row>
        <row r="392">
          <cell r="G392" t="str">
            <v>是</v>
          </cell>
        </row>
        <row r="393">
          <cell r="E393" t="str">
            <v>涉及的政务服务事项名称</v>
          </cell>
          <cell r="F393" t="str">
            <v>备注</v>
          </cell>
          <cell r="G393" t="str">
            <v>是</v>
          </cell>
        </row>
        <row r="394">
          <cell r="E394" t="str">
            <v>企业投资项目核准</v>
          </cell>
        </row>
        <row r="394">
          <cell r="G394" t="str">
            <v>是</v>
          </cell>
        </row>
        <row r="395">
          <cell r="E395" t="str">
            <v>印刷企业设立（包装装潢印刷品 和其他印刷品印刷企业设立）</v>
          </cell>
        </row>
        <row r="395">
          <cell r="G395" t="str">
            <v>是</v>
          </cell>
        </row>
        <row r="396">
          <cell r="E396" t="str">
            <v>消毒产品生产企业卫生许可</v>
          </cell>
        </row>
        <row r="396">
          <cell r="G396" t="str">
            <v>是</v>
          </cell>
        </row>
        <row r="397">
          <cell r="E397" t="str">
            <v>除利用新材料、新工艺和新化学物质生产的涉及饮用水卫生安全的产品卫生许可</v>
          </cell>
        </row>
        <row r="397">
          <cell r="G397" t="str">
            <v>是</v>
          </cell>
        </row>
        <row r="398">
          <cell r="E398" t="str">
            <v>医疗机构设置审批及执业登记和校验</v>
          </cell>
        </row>
        <row r="398">
          <cell r="G398" t="str">
            <v>是</v>
          </cell>
        </row>
        <row r="399">
          <cell r="E399" t="str">
            <v>药品经营许可</v>
          </cell>
        </row>
        <row r="399">
          <cell r="G399" t="str">
            <v>是</v>
          </cell>
        </row>
        <row r="400">
          <cell r="E400" t="str">
            <v>特殊药品定点经营审批</v>
          </cell>
        </row>
        <row r="400">
          <cell r="G400" t="str">
            <v>是</v>
          </cell>
        </row>
        <row r="401">
          <cell r="E401" t="str">
            <v>旅行社设立许可</v>
          </cell>
        </row>
        <row r="401">
          <cell r="G401" t="str">
            <v>是</v>
          </cell>
        </row>
        <row r="402">
          <cell r="E402" t="str">
            <v>水利基建项目初步设计文件审批新申请</v>
          </cell>
        </row>
        <row r="402">
          <cell r="G402" t="str">
            <v>是</v>
          </cell>
        </row>
        <row r="403">
          <cell r="E403" t="str">
            <v>水利基建项目重大设计变更初步设计文件审批</v>
          </cell>
        </row>
        <row r="403">
          <cell r="G403" t="str">
            <v>是</v>
          </cell>
        </row>
        <row r="404">
          <cell r="E404" t="str">
            <v>医疗广告审查</v>
          </cell>
        </row>
        <row r="404">
          <cell r="G404" t="str">
            <v>是</v>
          </cell>
        </row>
        <row r="405">
          <cell r="E405" t="str">
            <v>特殊药品定点经营审批</v>
          </cell>
        </row>
        <row r="405">
          <cell r="G405" t="str">
            <v>是</v>
          </cell>
        </row>
        <row r="406">
          <cell r="E406" t="str">
            <v>医疗机构设置审批及执业登记和校验</v>
          </cell>
        </row>
        <row r="406">
          <cell r="G406" t="str">
            <v>是</v>
          </cell>
        </row>
        <row r="407">
          <cell r="E407" t="str">
            <v>母婴保健服务人员资格认定</v>
          </cell>
        </row>
        <row r="407">
          <cell r="G407" t="str">
            <v>是</v>
          </cell>
        </row>
        <row r="408">
          <cell r="E408" t="str">
            <v>食品生产许可</v>
          </cell>
        </row>
        <row r="408">
          <cell r="G408" t="str">
            <v>是</v>
          </cell>
        </row>
        <row r="409">
          <cell r="E409" t="str">
            <v>实施学历教育、学前教育、自 学考试助学及其他文化教育的 民办学校筹设、设立、分立、 合并、变更、终止审批</v>
          </cell>
        </row>
        <row r="409">
          <cell r="G409" t="str">
            <v>是</v>
          </cell>
        </row>
        <row r="410">
          <cell r="E410" t="str">
            <v>护士执业注册</v>
          </cell>
        </row>
        <row r="410">
          <cell r="G410" t="str">
            <v>是</v>
          </cell>
        </row>
        <row r="411">
          <cell r="G411" t="str">
            <v>是</v>
          </cell>
        </row>
        <row r="412">
          <cell r="G412" t="str">
            <v>是</v>
          </cell>
        </row>
        <row r="413">
          <cell r="G413" t="str">
            <v>是</v>
          </cell>
        </row>
        <row r="414">
          <cell r="E414" t="str">
            <v>涉及的政务服务事项名称</v>
          </cell>
          <cell r="F414" t="str">
            <v>备注</v>
          </cell>
          <cell r="G414" t="str">
            <v>是</v>
          </cell>
        </row>
        <row r="415">
          <cell r="E415" t="str">
            <v>医师执业注册</v>
          </cell>
        </row>
        <row r="415">
          <cell r="G415" t="str">
            <v>是</v>
          </cell>
        </row>
        <row r="416">
          <cell r="E416" t="str">
            <v>教师资格认定</v>
          </cell>
        </row>
        <row r="416">
          <cell r="G416" t="str">
            <v>是</v>
          </cell>
        </row>
        <row r="417">
          <cell r="E417" t="str">
            <v>在江河湖泊上新建、扩建以及改建并调整原有功能的水工程原水工程规划同意书审核</v>
          </cell>
        </row>
        <row r="417">
          <cell r="G417" t="str">
            <v>是</v>
          </cell>
        </row>
        <row r="418">
          <cell r="E418" t="str">
            <v>实施学历教育、学前教育、自学考试助学及其他文化教育的 民办学校筹设、设立、分立、 合并、变更、终止审批</v>
          </cell>
        </row>
        <row r="418">
          <cell r="G418" t="str">
            <v>是</v>
          </cell>
        </row>
        <row r="419">
          <cell r="E419" t="str">
            <v>实施学历教育、学前教育、自学考试助学及其他文化教育的 民办学校筹设、设立、分立、 合并、变更、终止审批</v>
          </cell>
        </row>
        <row r="419">
          <cell r="G419" t="str">
            <v>是</v>
          </cell>
        </row>
        <row r="420">
          <cell r="E420" t="str">
            <v>医疗机构设置审批及执业登记和校验</v>
          </cell>
        </row>
        <row r="420">
          <cell r="G420" t="str">
            <v>是</v>
          </cell>
        </row>
        <row r="421">
          <cell r="E421" t="str">
            <v>放射源诊疗技术和医用辐射机构许可、校验</v>
          </cell>
        </row>
        <row r="421">
          <cell r="G421" t="str">
            <v>是</v>
          </cell>
        </row>
        <row r="422">
          <cell r="E422" t="str">
            <v>医疗机构设置审批及执业登记和校验</v>
          </cell>
        </row>
        <row r="422">
          <cell r="G422" t="str">
            <v>是</v>
          </cell>
        </row>
        <row r="423">
          <cell r="E423" t="str">
            <v>取水许可申请（验收阶段）</v>
          </cell>
        </row>
        <row r="423">
          <cell r="G423" t="str">
            <v>是</v>
          </cell>
        </row>
        <row r="424">
          <cell r="E424" t="str">
            <v>食品生产许可</v>
          </cell>
        </row>
        <row r="424">
          <cell r="G424" t="str">
            <v>是</v>
          </cell>
        </row>
        <row r="425">
          <cell r="E425" t="str">
            <v>母婴保健技术服务执业校验</v>
          </cell>
        </row>
        <row r="425">
          <cell r="G425" t="str">
            <v>是</v>
          </cell>
        </row>
        <row r="426">
          <cell r="E426" t="str">
            <v>母婴保健服务人员资格认定</v>
          </cell>
        </row>
        <row r="426">
          <cell r="G426" t="str">
            <v>是</v>
          </cell>
        </row>
        <row r="427">
          <cell r="E427" t="str">
            <v>医疗机构设置审批及执业登记和校验</v>
          </cell>
        </row>
        <row r="427">
          <cell r="G427" t="str">
            <v>是</v>
          </cell>
        </row>
        <row r="428">
          <cell r="E428" t="str">
            <v>母婴保健技术服务执业校验</v>
          </cell>
        </row>
        <row r="428">
          <cell r="G428" t="str">
            <v>是</v>
          </cell>
        </row>
        <row r="429">
          <cell r="E429" t="str">
            <v>律师事务所设立许可</v>
          </cell>
          <cell r="F429" t="str">
            <v>师烟所律发提业回换证 律来津要所人执证，业 省所”需务伙师旧废执 外务立，事合律，作新 除事设外师起供证收发</v>
          </cell>
          <cell r="G429" t="str">
            <v>是</v>
          </cell>
        </row>
        <row r="430">
          <cell r="G430" t="str">
            <v>是</v>
          </cell>
        </row>
        <row r="431">
          <cell r="G431" t="str">
            <v>是</v>
          </cell>
        </row>
        <row r="432">
          <cell r="G432" t="str">
            <v>是</v>
          </cell>
        </row>
        <row r="433">
          <cell r="E433" t="str">
            <v>涉及的政务服务事项名称</v>
          </cell>
          <cell r="F433" t="str">
            <v>备注</v>
          </cell>
          <cell r="G433" t="str">
            <v>是</v>
          </cell>
        </row>
        <row r="434">
          <cell r="E434" t="str">
            <v>律师事务所分所设立许可</v>
          </cell>
          <cell r="F434" t="str">
            <v>除外省律师 事务所来烟 设立分所 外，省内律 师事务所在 烟台设立分 所，需要提 供派驻律师 的原律师执 业证，回收 作废，换发 新执业证</v>
          </cell>
          <cell r="G434" t="str">
            <v>是</v>
          </cell>
        </row>
        <row r="435">
          <cell r="E435" t="str">
            <v>律师变更执业机构</v>
          </cell>
        </row>
        <row r="435">
          <cell r="G435" t="str">
            <v>是</v>
          </cell>
        </row>
        <row r="436">
          <cell r="E436" t="str">
            <v>律师事务所分所设立许可</v>
          </cell>
        </row>
        <row r="436">
          <cell r="G436" t="str">
            <v>是</v>
          </cell>
        </row>
        <row r="437">
          <cell r="E437" t="str">
            <v>律师变更执业机构</v>
          </cell>
        </row>
        <row r="437">
          <cell r="G437" t="str">
            <v>是</v>
          </cell>
        </row>
        <row r="438">
          <cell r="E438" t="str">
            <v>校车使用许可</v>
          </cell>
        </row>
        <row r="438">
          <cell r="G438" t="str">
            <v>是</v>
          </cell>
        </row>
        <row r="439">
          <cell r="E439" t="str">
            <v>护士执业注册</v>
          </cell>
        </row>
        <row r="439">
          <cell r="G439" t="str">
            <v>是</v>
          </cell>
        </row>
        <row r="440">
          <cell r="E440" t="str">
            <v>海域使用权审核</v>
          </cell>
        </row>
        <row r="440">
          <cell r="G440" t="str">
            <v>是</v>
          </cell>
        </row>
        <row r="441">
          <cell r="E441" t="str">
            <v>海域使用权转让审核</v>
          </cell>
        </row>
        <row r="441">
          <cell r="G441" t="str">
            <v>是</v>
          </cell>
        </row>
        <row r="442">
          <cell r="E442" t="str">
            <v>职业卫生、放射卫生技术服务机构资质认可</v>
          </cell>
        </row>
        <row r="442">
          <cell r="G442" t="str">
            <v>是</v>
          </cell>
        </row>
        <row r="443">
          <cell r="E443" t="str">
            <v>医疗机构设置审批及执业登记和校验</v>
          </cell>
        </row>
        <row r="443">
          <cell r="G443" t="str">
            <v>是</v>
          </cell>
        </row>
        <row r="444">
          <cell r="E444" t="str">
            <v>单采血浆站设置审批及许可证核发</v>
          </cell>
        </row>
        <row r="444">
          <cell r="G444" t="str">
            <v>是</v>
          </cell>
        </row>
        <row r="445">
          <cell r="E445" t="str">
            <v>职业卫生、放射卫生技术服务机构资质认可</v>
          </cell>
        </row>
        <row r="445">
          <cell r="G445" t="str">
            <v>是</v>
          </cell>
        </row>
        <row r="446">
          <cell r="E446" t="str">
            <v>司法鉴定机构设立登记</v>
          </cell>
          <cell r="F446" t="str">
            <v>仅限提供营 业执照的</v>
          </cell>
          <cell r="G446" t="str">
            <v>是</v>
          </cell>
        </row>
        <row r="447">
          <cell r="G447" t="str">
            <v>是</v>
          </cell>
        </row>
        <row r="448">
          <cell r="G448" t="str">
            <v>是</v>
          </cell>
        </row>
        <row r="449">
          <cell r="G449" t="str">
            <v>是</v>
          </cell>
        </row>
        <row r="450">
          <cell r="E450" t="str">
            <v>涉及的政务服务事项名称</v>
          </cell>
          <cell r="F450" t="str">
            <v>备注</v>
          </cell>
          <cell r="G450" t="str">
            <v>是</v>
          </cell>
        </row>
        <row r="451">
          <cell r="E451" t="str">
            <v>校车使用许可</v>
          </cell>
        </row>
        <row r="451">
          <cell r="G451" t="str">
            <v>是</v>
          </cell>
        </row>
        <row r="452">
          <cell r="E452" t="str">
            <v>单采血浆站设置审批及许可证核发</v>
          </cell>
        </row>
        <row r="452">
          <cell r="G452" t="str">
            <v>是</v>
          </cell>
        </row>
        <row r="453">
          <cell r="E453" t="str">
            <v>人防工程质量监督登记</v>
          </cell>
        </row>
        <row r="453">
          <cell r="G453" t="str">
            <v>是</v>
          </cell>
        </row>
        <row r="454">
          <cell r="E454" t="str">
            <v>企业投资项目核准</v>
          </cell>
        </row>
        <row r="454">
          <cell r="G454" t="str">
            <v>是</v>
          </cell>
        </row>
        <row r="455">
          <cell r="E455" t="str">
            <v>政府投资项目可行性研究报告审批</v>
          </cell>
        </row>
        <row r="455">
          <cell r="G455" t="str">
            <v>是</v>
          </cell>
        </row>
        <row r="456">
          <cell r="E456" t="str">
            <v>网络预约出租汽车经营许可</v>
          </cell>
        </row>
        <row r="456">
          <cell r="G456" t="str">
            <v>是</v>
          </cell>
        </row>
        <row r="457">
          <cell r="E457" t="str">
            <v>城市公共汽（电）车客运经营 （含线路经营）许可</v>
          </cell>
        </row>
        <row r="457">
          <cell r="G457" t="str">
            <v>是</v>
          </cell>
        </row>
        <row r="458">
          <cell r="E458" t="str">
            <v>校车使用许可</v>
          </cell>
        </row>
        <row r="458">
          <cell r="G458" t="str">
            <v>是</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s>
    <sheetDataSet>
      <sheetData sheetId="0" refreshError="1">
        <row r="3">
          <cell r="C3" t="str">
            <v>事业单位法人证书</v>
          </cell>
          <cell r="D3" t="str">
            <v>省委编办</v>
          </cell>
          <cell r="E3" t="str">
            <v>是</v>
          </cell>
        </row>
        <row r="4">
          <cell r="C4" t="str">
            <v>就业报到证（师范类毕业生）</v>
          </cell>
          <cell r="D4" t="str">
            <v>省教育厅</v>
          </cell>
          <cell r="E4" t="str">
            <v>是</v>
          </cell>
        </row>
        <row r="5">
          <cell r="C5" t="str">
            <v>普通话水平测试等级证书</v>
          </cell>
          <cell r="D5" t="str">
            <v>省教育厅</v>
          </cell>
          <cell r="E5" t="str">
            <v>是</v>
          </cell>
        </row>
        <row r="6">
          <cell r="C6" t="str">
            <v>中华人民共和国教师资格证书（高等学校教师资格）</v>
          </cell>
          <cell r="D6" t="str">
            <v>省教育厅</v>
          </cell>
          <cell r="E6" t="str">
            <v>是</v>
          </cell>
        </row>
        <row r="7">
          <cell r="C7" t="str">
            <v>中华人民共和国中外合作办学项目批准书</v>
          </cell>
          <cell r="D7" t="str">
            <v>省教育厅</v>
          </cell>
          <cell r="E7" t="str">
            <v>是</v>
          </cell>
        </row>
        <row r="8">
          <cell r="C8" t="str">
            <v>实验动物生产许可证</v>
          </cell>
          <cell r="D8" t="str">
            <v>省科技厅</v>
          </cell>
          <cell r="E8" t="str">
            <v>是</v>
          </cell>
        </row>
        <row r="9">
          <cell r="C9" t="str">
            <v>实验动物使用许可证</v>
          </cell>
          <cell r="D9" t="str">
            <v>省科技厅</v>
          </cell>
          <cell r="E9" t="str">
            <v>是</v>
          </cell>
        </row>
        <row r="10">
          <cell r="C10" t="str">
            <v>监控化学品生产特别许可证</v>
          </cell>
          <cell r="D10" t="str">
            <v>省工业和信息化厅</v>
          </cell>
          <cell r="E10" t="str">
            <v>是</v>
          </cell>
        </row>
        <row r="11">
          <cell r="C11" t="str">
            <v>食盐定点批发企业证书</v>
          </cell>
          <cell r="D11" t="str">
            <v>省工业和信息化厅</v>
          </cell>
          <cell r="E11" t="str">
            <v>是</v>
          </cell>
        </row>
        <row r="12">
          <cell r="C12" t="str">
            <v>食盐定点生产企业证书</v>
          </cell>
          <cell r="D12" t="str">
            <v>省工业和信息化厅</v>
          </cell>
          <cell r="E12" t="str">
            <v>是</v>
          </cell>
        </row>
        <row r="13">
          <cell r="C13" t="str">
            <v>第二类监控化学品经营许可证</v>
          </cell>
          <cell r="D13" t="str">
            <v>省工业和信息化厅</v>
          </cell>
          <cell r="E13" t="str">
            <v>是</v>
          </cell>
        </row>
        <row r="14">
          <cell r="C14" t="str">
            <v>第二类监控化学品使用许可证</v>
          </cell>
          <cell r="D14" t="str">
            <v>省工业和信息化厅</v>
          </cell>
          <cell r="E14" t="str">
            <v>是</v>
          </cell>
        </row>
        <row r="15">
          <cell r="C15" t="str">
            <v>无线电台执照（业余业务）</v>
          </cell>
          <cell r="D15" t="str">
            <v>省工业和信息化厅</v>
          </cell>
          <cell r="E15" t="str">
            <v>是</v>
          </cell>
        </row>
        <row r="16">
          <cell r="C16" t="str">
            <v>身份证</v>
          </cell>
          <cell r="D16" t="str">
            <v>省公安厅</v>
          </cell>
          <cell r="E16" t="str">
            <v>是</v>
          </cell>
        </row>
        <row r="17">
          <cell r="C17" t="str">
            <v>居住证</v>
          </cell>
          <cell r="D17" t="str">
            <v>省公安厅</v>
          </cell>
          <cell r="E17" t="str">
            <v>是</v>
          </cell>
        </row>
        <row r="18">
          <cell r="C18" t="str">
            <v>结婚证</v>
          </cell>
          <cell r="D18" t="str">
            <v>省民政厅</v>
          </cell>
          <cell r="E18" t="str">
            <v>是</v>
          </cell>
        </row>
        <row r="19">
          <cell r="C19" t="str">
            <v>离婚证</v>
          </cell>
          <cell r="D19" t="str">
            <v>省民政厅</v>
          </cell>
          <cell r="E19" t="str">
            <v>是</v>
          </cell>
        </row>
        <row r="20">
          <cell r="C20" t="str">
            <v>民办非企业单位登记证书</v>
          </cell>
          <cell r="D20" t="str">
            <v>省民政厅</v>
          </cell>
          <cell r="E20" t="str">
            <v>是</v>
          </cell>
        </row>
        <row r="21">
          <cell r="C21" t="str">
            <v>慈善组织公开募捐资格证书</v>
          </cell>
          <cell r="D21" t="str">
            <v>省民政厅</v>
          </cell>
          <cell r="E21" t="str">
            <v>是</v>
          </cell>
        </row>
        <row r="22">
          <cell r="C22" t="str">
            <v>基金会法人登记证书</v>
          </cell>
          <cell r="D22" t="str">
            <v>省民政厅</v>
          </cell>
          <cell r="E22" t="str">
            <v>是</v>
          </cell>
        </row>
        <row r="23">
          <cell r="C23" t="str">
            <v>社会团体法人登记证书</v>
          </cell>
          <cell r="D23" t="str">
            <v>省民政厅</v>
          </cell>
          <cell r="E23" t="str">
            <v>是</v>
          </cell>
        </row>
        <row r="24">
          <cell r="C24" t="str">
            <v>火化（殡葬）证明</v>
          </cell>
          <cell r="D24" t="str">
            <v>省民政厅</v>
          </cell>
          <cell r="E24" t="str">
            <v>是</v>
          </cell>
        </row>
        <row r="25">
          <cell r="C25" t="str">
            <v>司法鉴定许可证</v>
          </cell>
          <cell r="D25" t="str">
            <v>省司法厅</v>
          </cell>
          <cell r="E25" t="str">
            <v>是</v>
          </cell>
        </row>
        <row r="26">
          <cell r="C26" t="str">
            <v>司法鉴定人执业证</v>
          </cell>
          <cell r="D26" t="str">
            <v>省司法厅</v>
          </cell>
          <cell r="E26" t="str">
            <v>是</v>
          </cell>
        </row>
        <row r="27">
          <cell r="C27" t="str">
            <v>公证员执业证</v>
          </cell>
          <cell r="D27" t="str">
            <v>省司法厅</v>
          </cell>
          <cell r="E27" t="str">
            <v>是</v>
          </cell>
        </row>
        <row r="28">
          <cell r="C28" t="str">
            <v>律师执业证</v>
          </cell>
          <cell r="D28" t="str">
            <v>省司法厅</v>
          </cell>
          <cell r="E28" t="str">
            <v>是</v>
          </cell>
        </row>
        <row r="29">
          <cell r="C29" t="str">
            <v>律师事务所执业许可证</v>
          </cell>
          <cell r="D29" t="str">
            <v>省司法厅</v>
          </cell>
          <cell r="E29" t="str">
            <v>是</v>
          </cell>
        </row>
        <row r="30">
          <cell r="C30" t="str">
            <v>律师事务所分所执业许可证</v>
          </cell>
          <cell r="D30" t="str">
            <v>省司法厅</v>
          </cell>
          <cell r="E30" t="str">
            <v>是</v>
          </cell>
        </row>
        <row r="31">
          <cell r="C31" t="str">
            <v>律师工作证</v>
          </cell>
          <cell r="D31" t="str">
            <v>省司法厅</v>
          </cell>
          <cell r="E31" t="str">
            <v>是</v>
          </cell>
        </row>
        <row r="32">
          <cell r="C32" t="str">
            <v>全国专业技术人员职业资格考试合格证明（山东）</v>
          </cell>
          <cell r="D32" t="str">
            <v>省人力资源社会保障厅</v>
          </cell>
          <cell r="E32" t="str">
            <v>是</v>
          </cell>
        </row>
        <row r="33">
          <cell r="C33" t="str">
            <v>就业创业证</v>
          </cell>
          <cell r="D33" t="str">
            <v>省人力资源社会保障厅</v>
          </cell>
          <cell r="E33" t="str">
            <v>是</v>
          </cell>
        </row>
        <row r="34">
          <cell r="C34" t="str">
            <v>不动产权证书</v>
          </cell>
          <cell r="D34" t="str">
            <v>省自然资源厅</v>
          </cell>
          <cell r="E34" t="str">
            <v>是</v>
          </cell>
        </row>
        <row r="35">
          <cell r="C35" t="str">
            <v>不动产登记证明</v>
          </cell>
          <cell r="D35" t="str">
            <v>省自然资源厅</v>
          </cell>
          <cell r="E35" t="str">
            <v>是</v>
          </cell>
        </row>
        <row r="36">
          <cell r="C36" t="str">
            <v>采矿许可证</v>
          </cell>
          <cell r="D36" t="str">
            <v>省自然资源厅</v>
          </cell>
          <cell r="E36" t="str">
            <v>是</v>
          </cell>
        </row>
        <row r="37">
          <cell r="C37" t="str">
            <v>勘查许可证</v>
          </cell>
          <cell r="D37" t="str">
            <v>省自然资源厅</v>
          </cell>
          <cell r="E37" t="str">
            <v>是</v>
          </cell>
        </row>
        <row r="38">
          <cell r="C38" t="str">
            <v>林木良种证书</v>
          </cell>
          <cell r="D38" t="str">
            <v>省自然资源厅</v>
          </cell>
          <cell r="E38" t="str">
            <v>是</v>
          </cell>
        </row>
        <row r="39">
          <cell r="C39" t="str">
            <v>辐射安全许可证</v>
          </cell>
          <cell r="D39" t="str">
            <v>省生态环境厅</v>
          </cell>
          <cell r="E39" t="str">
            <v>是</v>
          </cell>
        </row>
        <row r="40">
          <cell r="C40" t="str">
            <v>安全生产考核合格证书</v>
          </cell>
          <cell r="D40" t="str">
            <v>省住房城乡建设厅</v>
          </cell>
          <cell r="E40" t="str">
            <v>是</v>
          </cell>
        </row>
        <row r="41">
          <cell r="C41" t="str">
            <v>二级建造师执业资格证书</v>
          </cell>
          <cell r="D41" t="str">
            <v>省住房城乡建设厅</v>
          </cell>
          <cell r="E41" t="str">
            <v>是</v>
          </cell>
        </row>
        <row r="42">
          <cell r="C42" t="str">
            <v>建设工程质量检测机构资质证书</v>
          </cell>
          <cell r="D42" t="str">
            <v>省住房城乡建设厅</v>
          </cell>
          <cell r="E42" t="str">
            <v>是</v>
          </cell>
        </row>
        <row r="43">
          <cell r="C43" t="str">
            <v>中华人民共和国二级建造师注册证书</v>
          </cell>
          <cell r="D43" t="str">
            <v>省住房城乡建设厅</v>
          </cell>
          <cell r="E43" t="str">
            <v>是</v>
          </cell>
        </row>
        <row r="44">
          <cell r="C44" t="str">
            <v>建筑业企业资质证书</v>
          </cell>
          <cell r="D44" t="str">
            <v>省住房城乡建设厅</v>
          </cell>
          <cell r="E44" t="str">
            <v>是</v>
          </cell>
        </row>
        <row r="45">
          <cell r="C45" t="str">
            <v>建筑施工特种作业人员操作资格证书</v>
          </cell>
          <cell r="D45" t="str">
            <v>省住房城乡建设厅</v>
          </cell>
          <cell r="E45" t="str">
            <v>是</v>
          </cell>
        </row>
        <row r="46">
          <cell r="C46" t="str">
            <v>房地产开发企业资质证书</v>
          </cell>
          <cell r="D46" t="str">
            <v>省住房城乡建设厅</v>
          </cell>
          <cell r="E46" t="str">
            <v>是</v>
          </cell>
        </row>
        <row r="47">
          <cell r="C47" t="str">
            <v>工程设计资质证书</v>
          </cell>
          <cell r="D47" t="str">
            <v>省住房城乡建设厅</v>
          </cell>
          <cell r="E47" t="str">
            <v>是</v>
          </cell>
        </row>
        <row r="48">
          <cell r="C48" t="str">
            <v>工程勘察资质证书</v>
          </cell>
          <cell r="D48" t="str">
            <v>省住房城乡建设厅</v>
          </cell>
          <cell r="E48" t="str">
            <v>是</v>
          </cell>
        </row>
        <row r="49">
          <cell r="C49" t="str">
            <v>工程监理资质证书</v>
          </cell>
          <cell r="D49" t="str">
            <v>省住房城乡建设厅</v>
          </cell>
          <cell r="E49" t="str">
            <v>是</v>
          </cell>
        </row>
        <row r="50">
          <cell r="C50" t="str">
            <v>建筑施工企业安全生产许可证</v>
          </cell>
          <cell r="D50" t="str">
            <v>省住房城乡建设厅</v>
          </cell>
          <cell r="E50" t="str">
            <v>是</v>
          </cell>
        </row>
        <row r="51">
          <cell r="C51" t="str">
            <v>燃气经营企业从业人员专业培训考核合格证书</v>
          </cell>
          <cell r="D51" t="str">
            <v>省住房城乡建设厅</v>
          </cell>
          <cell r="E51" t="str">
            <v>是</v>
          </cell>
        </row>
        <row r="52">
          <cell r="C52" t="str">
            <v>住房和城乡建设行业技能人员职业培训合格证</v>
          </cell>
          <cell r="D52" t="str">
            <v>省住房城乡建设厅</v>
          </cell>
          <cell r="E52" t="str">
            <v>是</v>
          </cell>
        </row>
        <row r="53">
          <cell r="C53" t="str">
            <v>二级注册结构工程师注册执业证书</v>
          </cell>
          <cell r="D53" t="str">
            <v>省住房城乡建设厅</v>
          </cell>
          <cell r="E53" t="str">
            <v>是</v>
          </cell>
        </row>
        <row r="54">
          <cell r="C54" t="str">
            <v>施工图设计文件审查机构认定书</v>
          </cell>
          <cell r="D54" t="str">
            <v>省住房城乡建设厅</v>
          </cell>
          <cell r="E54" t="str">
            <v>是</v>
          </cell>
        </row>
        <row r="55">
          <cell r="C55" t="str">
            <v>二级注册建筑师注册证书</v>
          </cell>
          <cell r="D55" t="str">
            <v>省住房城乡建设厅</v>
          </cell>
          <cell r="E55" t="str">
            <v>是</v>
          </cell>
        </row>
        <row r="56">
          <cell r="C56" t="str">
            <v>超限运输车辆通行证(省内跨设区的市）</v>
          </cell>
          <cell r="D56" t="str">
            <v>省交通运输厅</v>
          </cell>
          <cell r="E56" t="str">
            <v>是</v>
          </cell>
        </row>
        <row r="57">
          <cell r="C57" t="str">
            <v>交通建设工程监理企业资质等级证书</v>
          </cell>
          <cell r="D57" t="str">
            <v>省交通运输厅</v>
          </cell>
          <cell r="E57" t="str">
            <v>是</v>
          </cell>
        </row>
        <row r="58">
          <cell r="C58" t="str">
            <v>道路运输经营许可证</v>
          </cell>
          <cell r="D58" t="str">
            <v>省交通运输厅</v>
          </cell>
          <cell r="E58" t="str">
            <v>是</v>
          </cell>
        </row>
        <row r="59">
          <cell r="C59" t="str">
            <v>道路运输证</v>
          </cell>
          <cell r="D59" t="str">
            <v>省交通运输厅</v>
          </cell>
          <cell r="E59" t="str">
            <v>是</v>
          </cell>
        </row>
        <row r="60">
          <cell r="C60" t="str">
            <v>道路危险货物运输许可证</v>
          </cell>
          <cell r="D60" t="str">
            <v>省交通运输厅</v>
          </cell>
          <cell r="E60" t="str">
            <v>是</v>
          </cell>
        </row>
        <row r="61">
          <cell r="C61" t="str">
            <v>道路运输从业人员从业资格证</v>
          </cell>
          <cell r="D61" t="str">
            <v>省交通运输厅</v>
          </cell>
          <cell r="E61" t="str">
            <v>是</v>
          </cell>
        </row>
        <row r="62">
          <cell r="C62" t="str">
            <v>网络预约出租汽车驾驶员证</v>
          </cell>
          <cell r="D62" t="str">
            <v>省交通运输厅</v>
          </cell>
          <cell r="E62" t="str">
            <v>是</v>
          </cell>
        </row>
        <row r="63">
          <cell r="C63" t="str">
            <v>网络预约出租汽车运输证</v>
          </cell>
          <cell r="D63" t="str">
            <v>省交通运输厅</v>
          </cell>
          <cell r="E63" t="str">
            <v>是</v>
          </cell>
        </row>
        <row r="64">
          <cell r="C64" t="str">
            <v>网络预约出租汽车经营许可证</v>
          </cell>
          <cell r="D64" t="str">
            <v>省交通运输厅</v>
          </cell>
          <cell r="E64" t="str">
            <v>是</v>
          </cell>
        </row>
        <row r="65">
          <cell r="C65" t="str">
            <v>巡游出租汽车驾驶员证</v>
          </cell>
          <cell r="D65" t="str">
            <v>省交通运输厅</v>
          </cell>
          <cell r="E65" t="str">
            <v>是</v>
          </cell>
        </row>
        <row r="66">
          <cell r="C66" t="str">
            <v>取水许可证</v>
          </cell>
          <cell r="D66" t="str">
            <v>省水利厅</v>
          </cell>
          <cell r="E66" t="str">
            <v>是</v>
          </cell>
        </row>
        <row r="67">
          <cell r="C67" t="str">
            <v>水利工程质量检测单位乙级资质证书</v>
          </cell>
          <cell r="D67" t="str">
            <v>省水利厅</v>
          </cell>
          <cell r="E67" t="str">
            <v>是</v>
          </cell>
        </row>
        <row r="68">
          <cell r="C68" t="str">
            <v>蚕种经营许可证</v>
          </cell>
          <cell r="D68" t="str">
            <v>省农业农村厅</v>
          </cell>
          <cell r="E68" t="str">
            <v>是</v>
          </cell>
        </row>
        <row r="69">
          <cell r="C69" t="str">
            <v>蚕种生产许可证</v>
          </cell>
          <cell r="D69" t="str">
            <v>省农业农村厅</v>
          </cell>
          <cell r="E69" t="str">
            <v>是</v>
          </cell>
        </row>
        <row r="70">
          <cell r="C70" t="str">
            <v>农产品质量安全检测机构考核合格证书</v>
          </cell>
          <cell r="D70" t="str">
            <v>省农业农村厅</v>
          </cell>
          <cell r="E70" t="str">
            <v>是</v>
          </cell>
        </row>
        <row r="71">
          <cell r="C71" t="str">
            <v>农业机械试验鉴定证书</v>
          </cell>
          <cell r="D71" t="str">
            <v>省农业农村厅</v>
          </cell>
          <cell r="E71" t="str">
            <v>是</v>
          </cell>
        </row>
        <row r="72">
          <cell r="C72" t="str">
            <v>农业转基因生物加工许可证</v>
          </cell>
          <cell r="D72" t="str">
            <v>省农业农村厅</v>
          </cell>
          <cell r="E72" t="str">
            <v>是</v>
          </cell>
        </row>
        <row r="73">
          <cell r="C73" t="str">
            <v>食用菌菌种生产经营许可证</v>
          </cell>
          <cell r="D73" t="str">
            <v>省农业农村厅</v>
          </cell>
          <cell r="E73" t="str">
            <v>是</v>
          </cell>
        </row>
        <row r="74">
          <cell r="C74" t="str">
            <v>水生野生动物经营利用许可证</v>
          </cell>
          <cell r="D74" t="str">
            <v>省农业农村厅</v>
          </cell>
          <cell r="E74" t="str">
            <v>是</v>
          </cell>
        </row>
        <row r="75">
          <cell r="C75" t="str">
            <v>水生野生动物人工繁育许可证</v>
          </cell>
          <cell r="D75" t="str">
            <v>省农业农村厅</v>
          </cell>
          <cell r="E75" t="str">
            <v>是</v>
          </cell>
        </row>
        <row r="76">
          <cell r="C76" t="str">
            <v>中华人民共和国拍卖经营批准证书</v>
          </cell>
          <cell r="D76" t="str">
            <v>省商务厅</v>
          </cell>
          <cell r="E76" t="str">
            <v>是</v>
          </cell>
        </row>
        <row r="77">
          <cell r="C77" t="str">
            <v>成品油零售经营批准证书</v>
          </cell>
          <cell r="D77" t="str">
            <v>省商务厅</v>
          </cell>
          <cell r="E77" t="str">
            <v>是</v>
          </cell>
        </row>
        <row r="78">
          <cell r="C78" t="str">
            <v>中医诊所备案证</v>
          </cell>
          <cell r="D78" t="str">
            <v>省卫生健康委</v>
          </cell>
          <cell r="E78" t="str">
            <v>是</v>
          </cell>
        </row>
        <row r="79">
          <cell r="C79" t="str">
            <v>出生医学证明</v>
          </cell>
          <cell r="D79" t="str">
            <v>省卫生健康委</v>
          </cell>
          <cell r="E79" t="str">
            <v>是</v>
          </cell>
        </row>
        <row r="80">
          <cell r="C80" t="str">
            <v>医疗机构执业许可证</v>
          </cell>
          <cell r="D80" t="str">
            <v>省卫生健康委</v>
          </cell>
          <cell r="E80" t="str">
            <v>是</v>
          </cell>
        </row>
        <row r="81">
          <cell r="C81" t="str">
            <v>医师执业证书</v>
          </cell>
          <cell r="D81" t="str">
            <v>省卫生健康委</v>
          </cell>
          <cell r="E81" t="str">
            <v>是</v>
          </cell>
        </row>
        <row r="82">
          <cell r="C82" t="str">
            <v>护士执业证书</v>
          </cell>
          <cell r="D82" t="str">
            <v>省卫生健康委</v>
          </cell>
          <cell r="E82" t="str">
            <v>是</v>
          </cell>
        </row>
        <row r="83">
          <cell r="C83" t="str">
            <v>乡村医生执业证书</v>
          </cell>
          <cell r="D83" t="str">
            <v>省卫生健康委</v>
          </cell>
          <cell r="E83" t="str">
            <v>是</v>
          </cell>
        </row>
        <row r="84">
          <cell r="C84" t="str">
            <v>无偿献血证</v>
          </cell>
          <cell r="D84" t="str">
            <v>省卫生健康委</v>
          </cell>
          <cell r="E84" t="str">
            <v>是</v>
          </cell>
        </row>
        <row r="85">
          <cell r="C85" t="str">
            <v>山东省老年人优待证</v>
          </cell>
          <cell r="D85" t="str">
            <v>省卫生健康委</v>
          </cell>
          <cell r="E85" t="str">
            <v>是</v>
          </cell>
        </row>
        <row r="86">
          <cell r="C86" t="str">
            <v>乙类大型医用设备配置许可证</v>
          </cell>
          <cell r="D86" t="str">
            <v>省卫生健康委</v>
          </cell>
          <cell r="E86" t="str">
            <v>是</v>
          </cell>
        </row>
        <row r="87">
          <cell r="C87" t="str">
            <v>电子健康卡</v>
          </cell>
          <cell r="D87" t="str">
            <v>省卫生健康委</v>
          </cell>
          <cell r="E87" t="str">
            <v>是</v>
          </cell>
        </row>
        <row r="88">
          <cell r="C88" t="str">
            <v>生育登记证</v>
          </cell>
          <cell r="D88" t="str">
            <v>省卫生健康委</v>
          </cell>
          <cell r="E88" t="str">
            <v>是</v>
          </cell>
        </row>
        <row r="89">
          <cell r="C89" t="str">
            <v>安全生产知识和管理能力考核合格证</v>
          </cell>
          <cell r="D89" t="str">
            <v>省应急厅</v>
          </cell>
          <cell r="E89" t="str">
            <v>是</v>
          </cell>
        </row>
        <row r="90">
          <cell r="C90" t="str">
            <v>特种作业操作证</v>
          </cell>
          <cell r="D90" t="str">
            <v>省应急厅</v>
          </cell>
          <cell r="E90" t="str">
            <v>是</v>
          </cell>
        </row>
        <row r="91">
          <cell r="C91" t="str">
            <v>非煤矿矿山企业安全生产许可证</v>
          </cell>
          <cell r="D91" t="str">
            <v>省应急厅</v>
          </cell>
          <cell r="E91" t="str">
            <v>是</v>
          </cell>
        </row>
        <row r="92">
          <cell r="C92" t="str">
            <v>非药品类易制毒化学品生产许可证</v>
          </cell>
          <cell r="D92" t="str">
            <v>省应急厅</v>
          </cell>
          <cell r="E92" t="str">
            <v>是</v>
          </cell>
        </row>
        <row r="93">
          <cell r="C93" t="str">
            <v>危险化学品安全生产许可证</v>
          </cell>
          <cell r="D93" t="str">
            <v>省应急厅</v>
          </cell>
          <cell r="E93" t="str">
            <v>是</v>
          </cell>
        </row>
        <row r="94">
          <cell r="C94" t="str">
            <v>安全生产检测检验机构资质证书</v>
          </cell>
          <cell r="D94" t="str">
            <v>省应急厅</v>
          </cell>
          <cell r="E94" t="str">
            <v>是</v>
          </cell>
        </row>
        <row r="95">
          <cell r="C95" t="str">
            <v>安全评价机构资质证书</v>
          </cell>
          <cell r="D95" t="str">
            <v>省应急厅</v>
          </cell>
          <cell r="E95" t="str">
            <v>是</v>
          </cell>
        </row>
        <row r="96">
          <cell r="C96" t="str">
            <v>非药品类易制毒化学品经营许可证</v>
          </cell>
          <cell r="D96" t="str">
            <v>省应急厅</v>
          </cell>
          <cell r="E96" t="str">
            <v>是</v>
          </cell>
        </row>
        <row r="97">
          <cell r="C97" t="str">
            <v>广播电视节目传送业务经营许可证（有线+无线）</v>
          </cell>
          <cell r="D97" t="str">
            <v>省广电局</v>
          </cell>
          <cell r="E97" t="str">
            <v>是</v>
          </cell>
        </row>
        <row r="98">
          <cell r="C98" t="str">
            <v>广播电视节目制作经营许可证</v>
          </cell>
          <cell r="D98" t="str">
            <v>省广电局</v>
          </cell>
          <cell r="E98" t="str">
            <v>是</v>
          </cell>
        </row>
        <row r="99">
          <cell r="C99" t="str">
            <v>广播电视频率使用许可证
（乙类）</v>
          </cell>
          <cell r="D99" t="str">
            <v>省广电局</v>
          </cell>
          <cell r="E99" t="str">
            <v>是</v>
          </cell>
        </row>
        <row r="100">
          <cell r="C100" t="str">
            <v>国产电视动画片发行许可证</v>
          </cell>
          <cell r="D100" t="str">
            <v>省广电局</v>
          </cell>
          <cell r="E100" t="str">
            <v>是</v>
          </cell>
        </row>
        <row r="101">
          <cell r="C101" t="str">
            <v>接收卫星传送的境外电视节目许可证</v>
          </cell>
          <cell r="D101" t="str">
            <v>省广电局</v>
          </cell>
          <cell r="E101" t="str">
            <v>是</v>
          </cell>
        </row>
        <row r="102">
          <cell r="C102" t="str">
            <v>中华人民共和国二级运动员证书</v>
          </cell>
          <cell r="D102" t="str">
            <v>省体育局</v>
          </cell>
          <cell r="E102" t="str">
            <v>是</v>
          </cell>
        </row>
        <row r="103">
          <cell r="C103" t="str">
            <v>中华人民共和国一级运动员证书</v>
          </cell>
          <cell r="D103" t="str">
            <v>省体育局</v>
          </cell>
          <cell r="E103" t="str">
            <v>是</v>
          </cell>
        </row>
        <row r="104">
          <cell r="C104" t="str">
            <v>典当经营许可证</v>
          </cell>
          <cell r="D104" t="str">
            <v>省地方金融监管局</v>
          </cell>
          <cell r="E104" t="str">
            <v>是</v>
          </cell>
        </row>
        <row r="105">
          <cell r="C105" t="str">
            <v>中华人民共和国融资担保业务经营许可证</v>
          </cell>
          <cell r="D105" t="str">
            <v>省地方金融监管局</v>
          </cell>
          <cell r="E105" t="str">
            <v>是</v>
          </cell>
        </row>
        <row r="106">
          <cell r="C106" t="str">
            <v>外国（地区）企业常驻代表机构登记证</v>
          </cell>
          <cell r="D106" t="str">
            <v>省市场监管局</v>
          </cell>
          <cell r="E106" t="str">
            <v>是</v>
          </cell>
        </row>
        <row r="107">
          <cell r="C107" t="str">
            <v>特种设备检验检测人员资格证书（无损检测人员）</v>
          </cell>
          <cell r="D107" t="str">
            <v>省市场监管局</v>
          </cell>
          <cell r="E107" t="str">
            <v>是</v>
          </cell>
        </row>
        <row r="108">
          <cell r="C108" t="str">
            <v>特种设备使用登记证</v>
          </cell>
          <cell r="D108" t="str">
            <v>省市场监管局</v>
          </cell>
          <cell r="E108" t="str">
            <v>是</v>
          </cell>
        </row>
        <row r="109">
          <cell r="C109" t="str">
            <v>检验检测机构资质认定证书</v>
          </cell>
          <cell r="D109" t="str">
            <v>省市场监管局</v>
          </cell>
          <cell r="E109" t="str">
            <v>是</v>
          </cell>
        </row>
        <row r="110">
          <cell r="C110" t="str">
            <v>全国工业产品生产许可证</v>
          </cell>
          <cell r="D110" t="str">
            <v>省市场监管局</v>
          </cell>
          <cell r="E110" t="str">
            <v>是</v>
          </cell>
        </row>
        <row r="111">
          <cell r="C111" t="str">
            <v>特种设备检验检测机构核准证</v>
          </cell>
          <cell r="D111" t="str">
            <v>省市场监管局</v>
          </cell>
          <cell r="E111" t="str">
            <v>是</v>
          </cell>
        </row>
        <row r="112">
          <cell r="C112" t="str">
            <v>食品生产许可证</v>
          </cell>
          <cell r="D112" t="str">
            <v>省市场监管局</v>
          </cell>
          <cell r="E112" t="str">
            <v>是</v>
          </cell>
        </row>
        <row r="113">
          <cell r="C113" t="str">
            <v>食品经营许可证</v>
          </cell>
          <cell r="D113" t="str">
            <v>省市场监管局</v>
          </cell>
          <cell r="E113" t="str">
            <v>是</v>
          </cell>
        </row>
        <row r="114">
          <cell r="C114" t="str">
            <v>山东省食品小作坊小餐饮登记证</v>
          </cell>
          <cell r="D114" t="str">
            <v>省市场监管局</v>
          </cell>
          <cell r="E114" t="str">
            <v>是</v>
          </cell>
        </row>
        <row r="115">
          <cell r="C115" t="str">
            <v>特种设备安全管理和作业人员证</v>
          </cell>
          <cell r="D115" t="str">
            <v>省市场监管局</v>
          </cell>
          <cell r="E115" t="str">
            <v>是</v>
          </cell>
        </row>
        <row r="116">
          <cell r="C116" t="str">
            <v>计量标准考核证书</v>
          </cell>
          <cell r="D116" t="str">
            <v>省市场监管局</v>
          </cell>
          <cell r="E116" t="str">
            <v>是</v>
          </cell>
        </row>
        <row r="117">
          <cell r="C117" t="str">
            <v>计量器具型式批准证书</v>
          </cell>
          <cell r="D117" t="str">
            <v>省市场监管局</v>
          </cell>
          <cell r="E117" t="str">
            <v>是</v>
          </cell>
        </row>
        <row r="118">
          <cell r="C118" t="str">
            <v>气瓶充装许可证</v>
          </cell>
          <cell r="D118" t="str">
            <v>省市场监管局</v>
          </cell>
          <cell r="E118" t="str">
            <v>是</v>
          </cell>
        </row>
        <row r="119">
          <cell r="C119" t="str">
            <v>特种设备生产许可证</v>
          </cell>
          <cell r="D119" t="str">
            <v>省市场监管局</v>
          </cell>
          <cell r="E119" t="str">
            <v>是</v>
          </cell>
        </row>
        <row r="120">
          <cell r="C120" t="str">
            <v>移动式压力容器充装许可证</v>
          </cell>
          <cell r="D120" t="str">
            <v>省市场监管局</v>
          </cell>
          <cell r="E120" t="str">
            <v>是</v>
          </cell>
        </row>
        <row r="121">
          <cell r="C121" t="str">
            <v>中华人民共和国法定计量检定机构计量授权证书</v>
          </cell>
          <cell r="D121" t="str">
            <v>省市场监管局</v>
          </cell>
          <cell r="E121" t="str">
            <v>是</v>
          </cell>
        </row>
        <row r="122">
          <cell r="C122" t="str">
            <v>专项计量授权证书</v>
          </cell>
          <cell r="D122" t="str">
            <v>省市场监管局</v>
          </cell>
          <cell r="E122" t="str">
            <v>是</v>
          </cell>
        </row>
        <row r="123">
          <cell r="C123" t="str">
            <v>草种生产许可证</v>
          </cell>
          <cell r="D123" t="str">
            <v>省畜牧局</v>
          </cell>
          <cell r="E123" t="str">
            <v>是</v>
          </cell>
        </row>
        <row r="124">
          <cell r="C124" t="str">
            <v>种畜禽生产经营许可证</v>
          </cell>
          <cell r="D124" t="str">
            <v>省畜牧局</v>
          </cell>
          <cell r="E124" t="str">
            <v>是</v>
          </cell>
        </row>
        <row r="125">
          <cell r="C125" t="str">
            <v>兽药经营许可证</v>
          </cell>
          <cell r="D125" t="str">
            <v>省畜牧局</v>
          </cell>
          <cell r="E125" t="str">
            <v>是</v>
          </cell>
        </row>
        <row r="126">
          <cell r="C126" t="str">
            <v>动物防疫条件合格证（仅限于办隔离场和无害化处理厂）</v>
          </cell>
          <cell r="D126" t="str">
            <v>省畜牧局</v>
          </cell>
          <cell r="E126" t="str">
            <v>是</v>
          </cell>
        </row>
        <row r="127">
          <cell r="C127" t="str">
            <v>饲料添加剂生产许可证</v>
          </cell>
          <cell r="D127" t="str">
            <v>省畜牧局</v>
          </cell>
          <cell r="E127" t="str">
            <v>是</v>
          </cell>
        </row>
        <row r="128">
          <cell r="C128" t="str">
            <v>草种经营许可证（仅限于草种杂交种子及其亲本种子、常规原种种子）</v>
          </cell>
          <cell r="D128" t="str">
            <v>省畜牧局</v>
          </cell>
          <cell r="E128" t="str">
            <v>是</v>
          </cell>
        </row>
        <row r="129">
          <cell r="C129" t="str">
            <v>兽药GMP证书</v>
          </cell>
          <cell r="D129" t="str">
            <v>省畜牧局</v>
          </cell>
          <cell r="E129" t="str">
            <v>是</v>
          </cell>
        </row>
        <row r="130">
          <cell r="C130" t="str">
            <v>兽药生产许可证</v>
          </cell>
          <cell r="D130" t="str">
            <v>省畜牧局</v>
          </cell>
          <cell r="E130" t="str">
            <v>是</v>
          </cell>
        </row>
        <row r="131">
          <cell r="C131" t="str">
            <v>饲料生产许可证</v>
          </cell>
          <cell r="D131" t="str">
            <v>省畜牧局</v>
          </cell>
          <cell r="E131" t="str">
            <v>是</v>
          </cell>
        </row>
        <row r="132">
          <cell r="C132" t="str">
            <v>无公害农产品证书</v>
          </cell>
          <cell r="D132" t="str">
            <v>省畜牧局</v>
          </cell>
          <cell r="E132" t="str">
            <v>是</v>
          </cell>
        </row>
        <row r="133">
          <cell r="C133" t="str">
            <v>生猪定点屠宰证</v>
          </cell>
          <cell r="D133" t="str">
            <v>省畜牧局</v>
          </cell>
          <cell r="E133" t="str">
            <v>是</v>
          </cell>
        </row>
        <row r="134">
          <cell r="C134" t="str">
            <v>药品经营许可证</v>
          </cell>
          <cell r="D134" t="str">
            <v>省药监局</v>
          </cell>
          <cell r="E134" t="str">
            <v>是</v>
          </cell>
        </row>
        <row r="135">
          <cell r="C135" t="str">
            <v>第一类医疗器械生产备案凭证</v>
          </cell>
          <cell r="D135" t="str">
            <v>省药监局</v>
          </cell>
          <cell r="E135" t="str">
            <v>是</v>
          </cell>
        </row>
        <row r="136">
          <cell r="C136" t="str">
            <v>化妆品生产许可证</v>
          </cell>
          <cell r="D136" t="str">
            <v>省药监局</v>
          </cell>
          <cell r="E136" t="str">
            <v>是</v>
          </cell>
        </row>
        <row r="137">
          <cell r="C137" t="str">
            <v>药品生产许可证</v>
          </cell>
          <cell r="D137" t="str">
            <v>省药监局</v>
          </cell>
          <cell r="E137" t="str">
            <v>是</v>
          </cell>
        </row>
        <row r="138">
          <cell r="C138" t="str">
            <v>医疗机构制剂许可证</v>
          </cell>
          <cell r="D138" t="str">
            <v>省药监局</v>
          </cell>
          <cell r="E138" t="str">
            <v>是</v>
          </cell>
        </row>
        <row r="139">
          <cell r="C139" t="str">
            <v>医疗器械经营备案凭证</v>
          </cell>
          <cell r="D139" t="str">
            <v>省药监局</v>
          </cell>
          <cell r="E139" t="str">
            <v>是</v>
          </cell>
        </row>
        <row r="140">
          <cell r="C140" t="str">
            <v>医疗器械经营许可证</v>
          </cell>
          <cell r="D140" t="str">
            <v>省药监局</v>
          </cell>
          <cell r="E140" t="str">
            <v>是</v>
          </cell>
        </row>
        <row r="141">
          <cell r="C141" t="str">
            <v>医疗器械生产许可证</v>
          </cell>
          <cell r="D141" t="str">
            <v>省药监局</v>
          </cell>
          <cell r="E141" t="str">
            <v>是</v>
          </cell>
        </row>
        <row r="142">
          <cell r="C142" t="str">
            <v>医疗器械注册证</v>
          </cell>
          <cell r="D142" t="str">
            <v>省药监局</v>
          </cell>
          <cell r="E142" t="str">
            <v>是</v>
          </cell>
        </row>
        <row r="143">
          <cell r="C143" t="str">
            <v>煤矿特种作业人员操作资格证书</v>
          </cell>
          <cell r="D143" t="str">
            <v>省能源局</v>
          </cell>
          <cell r="E143" t="str">
            <v>是</v>
          </cell>
        </row>
        <row r="144">
          <cell r="C144" t="str">
            <v>残疾人证</v>
          </cell>
          <cell r="D144" t="str">
            <v>省残联</v>
          </cell>
          <cell r="E144" t="str">
            <v>是</v>
          </cell>
        </row>
        <row r="145">
          <cell r="C145" t="str">
            <v>建设工程竣工规划核实合格证</v>
          </cell>
          <cell r="D145" t="str">
            <v>县行政审批局</v>
          </cell>
          <cell r="E145" t="str">
            <v>是</v>
          </cell>
        </row>
        <row r="146">
          <cell r="C146" t="str">
            <v>供热经营许可证</v>
          </cell>
          <cell r="D146" t="str">
            <v>市审批局、县级行政审批局</v>
          </cell>
          <cell r="E146" t="str">
            <v>是</v>
          </cell>
        </row>
        <row r="147">
          <cell r="C147" t="str">
            <v>燃气供应站经营许可证</v>
          </cell>
          <cell r="D147" t="str">
            <v>县行政审批服务局</v>
          </cell>
          <cell r="E147" t="str">
            <v>是</v>
          </cell>
        </row>
        <row r="148">
          <cell r="C148" t="str">
            <v>山东省建筑节能技术产品认定证书</v>
          </cell>
          <cell r="D148" t="str">
            <v>市住房和城乡建设局</v>
          </cell>
          <cell r="E148" t="str">
            <v>是</v>
          </cell>
        </row>
        <row r="149">
          <cell r="C149" t="str">
            <v>涉路工程建设许可证</v>
          </cell>
          <cell r="D149" t="str">
            <v>市行政审批服务局</v>
          </cell>
          <cell r="E149" t="str">
            <v>是</v>
          </cell>
        </row>
        <row r="150">
          <cell r="C150" t="str">
            <v>健康证明</v>
          </cell>
          <cell r="D150" t="str">
            <v>市卫生健康委</v>
          </cell>
          <cell r="E150" t="str">
            <v>是</v>
          </cell>
        </row>
        <row r="151">
          <cell r="C151" t="str">
            <v>国家重点保护陆生野生动物人工繁育许可证</v>
          </cell>
          <cell r="D151" t="str">
            <v>市自然资源和规划局</v>
          </cell>
          <cell r="E151" t="str">
            <v>是</v>
          </cell>
        </row>
        <row r="152">
          <cell r="C152" t="str">
            <v>林木采伐许可证</v>
          </cell>
          <cell r="D152" t="str">
            <v>县自然资源和规划局</v>
          </cell>
          <cell r="E152" t="str">
            <v>是</v>
          </cell>
        </row>
        <row r="153">
          <cell r="C153" t="str">
            <v>麻醉药品、第一类精神药品运输证明</v>
          </cell>
          <cell r="D153" t="str">
            <v>市行政审批服务局</v>
          </cell>
          <cell r="E153" t="str">
            <v>是</v>
          </cell>
        </row>
        <row r="154">
          <cell r="C154" t="str">
            <v>麻醉药品、精神药品邮寄证明</v>
          </cell>
          <cell r="D154" t="str">
            <v>市行政审批服务局</v>
          </cell>
          <cell r="E154" t="str">
            <v>是</v>
          </cell>
        </row>
        <row r="155">
          <cell r="C155" t="str">
            <v>进口涉及饮用水卫生安全产品卫生许可批件</v>
          </cell>
          <cell r="D155" t="str">
            <v>市行政审批服务局</v>
          </cell>
          <cell r="E155" t="str">
            <v>是</v>
          </cell>
        </row>
        <row r="156">
          <cell r="C156" t="str">
            <v>国产涉及饮用水卫生安全产品卫生许可批件</v>
          </cell>
          <cell r="D156" t="str">
            <v>市行政审批服务局</v>
          </cell>
          <cell r="E156" t="str">
            <v>是</v>
          </cell>
        </row>
        <row r="157">
          <cell r="C157" t="str">
            <v>放射工作人员证</v>
          </cell>
          <cell r="D157" t="str">
            <v>市行政审批服务局</v>
          </cell>
          <cell r="E157" t="str">
            <v>是</v>
          </cell>
        </row>
        <row r="158">
          <cell r="C158" t="str">
            <v>职业卫生技术服务机构资质证书</v>
          </cell>
          <cell r="D158" t="str">
            <v>市行政审批服务局</v>
          </cell>
          <cell r="E158" t="str">
            <v>是</v>
          </cell>
        </row>
        <row r="159">
          <cell r="C159" t="str">
            <v>设置医疗机构批准书</v>
          </cell>
          <cell r="D159" t="str">
            <v>市行政审批服务局</v>
          </cell>
          <cell r="E159" t="str">
            <v>是</v>
          </cell>
        </row>
        <row r="160">
          <cell r="C160" t="str">
            <v>放射诊疗许可证</v>
          </cell>
          <cell r="D160" t="str">
            <v>市行政审批服务局、县级行政审批服务局或者卫生健康局</v>
          </cell>
          <cell r="E160" t="str">
            <v>是</v>
          </cell>
        </row>
        <row r="161">
          <cell r="C161" t="str">
            <v>放射卫生技术服务机构资质证书</v>
          </cell>
          <cell r="D161" t="str">
            <v>市行政审批服务局</v>
          </cell>
          <cell r="E161" t="str">
            <v>是</v>
          </cell>
        </row>
        <row r="162">
          <cell r="C162" t="str">
            <v>公共场所卫生许可证</v>
          </cell>
          <cell r="D162" t="str">
            <v>县级行政审批服务局</v>
          </cell>
          <cell r="E162" t="str">
            <v>是</v>
          </cell>
        </row>
        <row r="163">
          <cell r="C163" t="str">
            <v>消毒产品生产企业卫生许可证</v>
          </cell>
          <cell r="D163" t="str">
            <v>市行政审批服务局</v>
          </cell>
          <cell r="E163" t="str">
            <v>是</v>
          </cell>
        </row>
        <row r="164">
          <cell r="C164" t="str">
            <v>母婴保健技术考核合格证书</v>
          </cell>
          <cell r="D164" t="str">
            <v>市行政审批服务局、县级行政审批服务局</v>
          </cell>
          <cell r="E164" t="str">
            <v>是</v>
          </cell>
        </row>
        <row r="165">
          <cell r="C165" t="str">
            <v>母婴保健技术服务执业许可证</v>
          </cell>
          <cell r="D165" t="str">
            <v>市行政审批服务局、县级行政审批服务局</v>
          </cell>
          <cell r="E165" t="str">
            <v>是</v>
          </cell>
        </row>
        <row r="166">
          <cell r="C166" t="str">
            <v>劳务派遣经营许可证</v>
          </cell>
          <cell r="D166" t="str">
            <v>市行政审批服务局、县级行政审批服务局</v>
          </cell>
          <cell r="E166" t="str">
            <v>是</v>
          </cell>
        </row>
        <row r="167">
          <cell r="C167" t="str">
            <v>人力资源服务许可证</v>
          </cell>
          <cell r="D167" t="str">
            <v>市行政审批服务局、县级行政审批服务部门</v>
          </cell>
          <cell r="E167" t="str">
            <v>是</v>
          </cell>
        </row>
        <row r="168">
          <cell r="C168" t="str">
            <v>人力资源服务机构备案凭证</v>
          </cell>
          <cell r="D168" t="str">
            <v>市行政审批服务局、县级行政审批服务部门</v>
          </cell>
          <cell r="E168" t="str">
            <v>是</v>
          </cell>
        </row>
        <row r="169">
          <cell r="C169" t="str">
            <v>国内水路运输船舶营运证</v>
          </cell>
          <cell r="D169" t="str">
            <v>市交通运输局、县级交通运输主管部门</v>
          </cell>
          <cell r="E169" t="str">
            <v>是</v>
          </cell>
        </row>
        <row r="170">
          <cell r="C170" t="str">
            <v>超限运输许可证
（超限运输车辆行驶公路许可证）</v>
          </cell>
          <cell r="D170" t="str">
            <v>市行政审批服务局</v>
          </cell>
          <cell r="E170" t="str">
            <v>是</v>
          </cell>
        </row>
        <row r="171">
          <cell r="C171" t="str">
            <v>危险废物经营许可证</v>
          </cell>
          <cell r="D171" t="str">
            <v>市生态环境局、
县级生态环境部门</v>
          </cell>
          <cell r="E171" t="str">
            <v>是</v>
          </cell>
        </row>
        <row r="172">
          <cell r="C172" t="str">
            <v>烟花爆竹经营(零售)许可证</v>
          </cell>
          <cell r="D172" t="str">
            <v>县应急局</v>
          </cell>
          <cell r="E172" t="str">
            <v>是</v>
          </cell>
        </row>
        <row r="173">
          <cell r="C173" t="str">
            <v>烟花爆竹经营(批发)许可证</v>
          </cell>
          <cell r="D173" t="str">
            <v>县应急局</v>
          </cell>
          <cell r="E173" t="str">
            <v>是</v>
          </cell>
        </row>
        <row r="174">
          <cell r="C174" t="str">
            <v>危险化学品经营许可证</v>
          </cell>
          <cell r="D174" t="str">
            <v>县应急局</v>
          </cell>
          <cell r="E174" t="str">
            <v>是</v>
          </cell>
        </row>
        <row r="175">
          <cell r="C175" t="str">
            <v>危险化学品安全使用许可证</v>
          </cell>
          <cell r="D175" t="str">
            <v>市应急局</v>
          </cell>
          <cell r="E175" t="str">
            <v>是</v>
          </cell>
        </row>
        <row r="176">
          <cell r="C176" t="str">
            <v>二级社会体育指导员证书</v>
          </cell>
          <cell r="D176" t="str">
            <v>市体育局</v>
          </cell>
          <cell r="E176" t="str">
            <v>是</v>
          </cell>
        </row>
        <row r="177">
          <cell r="C177" t="str">
            <v>三级社会体育指导员证书</v>
          </cell>
          <cell r="D177" t="str">
            <v>县行政审批局</v>
          </cell>
          <cell r="E177" t="str">
            <v>是</v>
          </cell>
        </row>
        <row r="178">
          <cell r="C178" t="str">
            <v>中华人民共和国民办学校办学许可证</v>
          </cell>
          <cell r="D178" t="str">
            <v>市行政审批局、
县行政审批局</v>
          </cell>
          <cell r="E178" t="str">
            <v>是</v>
          </cell>
        </row>
        <row r="179">
          <cell r="C179" t="str">
            <v>市政设施建设类审批许可证</v>
          </cell>
          <cell r="D179" t="str">
            <v>市行政审批服务局、县级行政审批服务部门</v>
          </cell>
          <cell r="E179" t="str">
            <v>是</v>
          </cell>
        </row>
        <row r="180">
          <cell r="C180" t="str">
            <v>房地产估价机构备案证书</v>
          </cell>
          <cell r="D180" t="str">
            <v>市住房和城乡建设局</v>
          </cell>
          <cell r="E180" t="str">
            <v>是</v>
          </cell>
        </row>
        <row r="181">
          <cell r="C181" t="str">
            <v>建设用地规划许可证</v>
          </cell>
          <cell r="D181" t="str">
            <v>市行政审批局、县行政审批服局</v>
          </cell>
          <cell r="E181" t="str">
            <v>是</v>
          </cell>
        </row>
        <row r="182">
          <cell r="C182" t="str">
            <v>乡村建设规划许可证</v>
          </cell>
          <cell r="D182" t="str">
            <v>市自然资源和规划局</v>
          </cell>
          <cell r="E182" t="str">
            <v>是</v>
          </cell>
        </row>
        <row r="183">
          <cell r="C183" t="str">
            <v>城镇污水排入排水管网许可证</v>
          </cell>
          <cell r="D183" t="str">
            <v>市行政审批服务局、县级行政审批服务部门</v>
          </cell>
          <cell r="E183" t="str">
            <v>是</v>
          </cell>
        </row>
        <row r="184">
          <cell r="C184" t="str">
            <v>城市生活垃圾经营性清扫、收集、运输服务许可证</v>
          </cell>
          <cell r="D184" t="str">
            <v>县行政审批服局</v>
          </cell>
          <cell r="E184" t="str">
            <v>是</v>
          </cell>
        </row>
        <row r="185">
          <cell r="C185" t="str">
            <v>燃气经营许可证</v>
          </cell>
          <cell r="D185" t="str">
            <v>市行政审批局、
县市行政审批局</v>
          </cell>
          <cell r="E185" t="str">
            <v>是</v>
          </cell>
        </row>
        <row r="186">
          <cell r="C186" t="str">
            <v>房地产经纪机构备案证书</v>
          </cell>
          <cell r="D186" t="str">
            <v>县住建局</v>
          </cell>
          <cell r="E186" t="str">
            <v>是</v>
          </cell>
        </row>
        <row r="187">
          <cell r="C187" t="str">
            <v>建设工程规划许可证</v>
          </cell>
          <cell r="D187" t="str">
            <v>市自然资源与规划局、县自然资源与规划局</v>
          </cell>
          <cell r="E187" t="str">
            <v>是</v>
          </cell>
        </row>
        <row r="188">
          <cell r="C188" t="str">
            <v>建筑工程施工许可证</v>
          </cell>
          <cell r="D188" t="str">
            <v>市行政审批局、
县市行政审批局</v>
          </cell>
          <cell r="E188" t="str">
            <v>是</v>
          </cell>
        </row>
        <row r="189">
          <cell r="C189" t="str">
            <v>生鲜乳收购许可证</v>
          </cell>
          <cell r="D189" t="str">
            <v>县行政审批局</v>
          </cell>
          <cell r="E189" t="str">
            <v>是</v>
          </cell>
        </row>
        <row r="190">
          <cell r="C190" t="str">
            <v>动物诊疗许可证</v>
          </cell>
          <cell r="D190" t="str">
            <v>县农业农村局</v>
          </cell>
          <cell r="E190" t="str">
            <v>是</v>
          </cell>
        </row>
        <row r="191">
          <cell r="C191" t="str">
            <v>特种行业许可证</v>
          </cell>
          <cell r="D191" t="str">
            <v>县公安局</v>
          </cell>
          <cell r="E191" t="str">
            <v>是</v>
          </cell>
        </row>
        <row r="192">
          <cell r="C192" t="str">
            <v>废弃电器电子产品处理资格证书</v>
          </cell>
          <cell r="D192" t="str">
            <v>市生态环境局</v>
          </cell>
          <cell r="E192" t="str">
            <v>是</v>
          </cell>
        </row>
        <row r="193">
          <cell r="C193" t="str">
            <v>高危险性体育项目经营许可证</v>
          </cell>
          <cell r="D193" t="str">
            <v>县行政审批局</v>
          </cell>
          <cell r="E193" t="str">
            <v>是</v>
          </cell>
        </row>
        <row r="194">
          <cell r="C194" t="str">
            <v>商品房预售许可证</v>
          </cell>
          <cell r="D194" t="str">
            <v>县住建局</v>
          </cell>
          <cell r="E194" t="str">
            <v>是</v>
          </cell>
        </row>
        <row r="195">
          <cell r="C195" t="str">
            <v>商品房销售许可证（商品房现售备案证明）</v>
          </cell>
          <cell r="D195" t="str">
            <v>县住建局</v>
          </cell>
          <cell r="E195" t="str">
            <v>是</v>
          </cell>
        </row>
        <row r="196">
          <cell r="C196" t="str">
            <v>房屋租赁登记备案证明</v>
          </cell>
          <cell r="D196" t="str">
            <v>县住建局</v>
          </cell>
          <cell r="E196" t="str">
            <v>是</v>
          </cell>
        </row>
        <row r="197">
          <cell r="C197" t="str">
            <v>卫生许可证</v>
          </cell>
          <cell r="D197" t="str">
            <v>县级行政审批服务局</v>
          </cell>
          <cell r="E197" t="str">
            <v>是</v>
          </cell>
        </row>
        <row r="198">
          <cell r="C198" t="str">
            <v>电影放映经营许可证</v>
          </cell>
          <cell r="D198" t="str">
            <v>县级行政审批服务局</v>
          </cell>
          <cell r="E198" t="str">
            <v>是</v>
          </cell>
        </row>
        <row r="199">
          <cell r="C199" t="str">
            <v>归侨侨眷身份证</v>
          </cell>
          <cell r="D199" t="str">
            <v>市侨办</v>
          </cell>
          <cell r="E199" t="str">
            <v>是</v>
          </cell>
        </row>
        <row r="200">
          <cell r="C200" t="str">
            <v>交通运输设置非公路标志许可证</v>
          </cell>
          <cell r="D200" t="str">
            <v>市交通局</v>
          </cell>
          <cell r="E200" t="str">
            <v>是</v>
          </cell>
        </row>
        <row r="201">
          <cell r="C201" t="str">
            <v>港口设施保安符合证书</v>
          </cell>
          <cell r="D201" t="str">
            <v>市交通局</v>
          </cell>
          <cell r="E201" t="str">
            <v>是</v>
          </cell>
        </row>
        <row r="202">
          <cell r="C202" t="str">
            <v>保安员证</v>
          </cell>
          <cell r="D202" t="str">
            <v>市公安局</v>
          </cell>
          <cell r="E202" t="str">
            <v>是</v>
          </cell>
        </row>
        <row r="203">
          <cell r="C203" t="str">
            <v>道路挖掘许可证</v>
          </cell>
          <cell r="D203" t="str">
            <v>县级行政审批服务局</v>
          </cell>
          <cell r="E203" t="str">
            <v>是</v>
          </cell>
        </row>
        <row r="204">
          <cell r="C204" t="str">
            <v>演出场所经营单位备案证明</v>
          </cell>
          <cell r="D204" t="str">
            <v>县级行政审批服务局</v>
          </cell>
          <cell r="E204" t="str">
            <v>是</v>
          </cell>
        </row>
        <row r="205">
          <cell r="C205" t="str">
            <v>宗教活动场所法人登记证书</v>
          </cell>
          <cell r="D205" t="str">
            <v>县级行政审批服务局</v>
          </cell>
          <cell r="E205" t="str">
            <v>是</v>
          </cell>
        </row>
        <row r="206">
          <cell r="C206" t="str">
            <v>非药品类易制毒化学品经营备案证明</v>
          </cell>
          <cell r="D206" t="str">
            <v>县级应急局</v>
          </cell>
          <cell r="E206" t="str">
            <v>是</v>
          </cell>
        </row>
        <row r="207">
          <cell r="C207" t="str">
            <v>营业性演出许可证</v>
          </cell>
          <cell r="D207" t="str">
            <v>县级行政审批服务局</v>
          </cell>
          <cell r="E207" t="str">
            <v>是</v>
          </cell>
        </row>
        <row r="208">
          <cell r="C208" t="str">
            <v>城市建筑垃圾处置核准证</v>
          </cell>
          <cell r="D208" t="str">
            <v>县级行政审批服务局</v>
          </cell>
          <cell r="E208" t="str">
            <v>是</v>
          </cell>
        </row>
        <row r="209">
          <cell r="C209" t="str">
            <v>山东省重点野生动物驯养繁殖许可证</v>
          </cell>
          <cell r="D209" t="str">
            <v>县级自然资源局</v>
          </cell>
          <cell r="E209" t="str">
            <v>是</v>
          </cell>
        </row>
        <row r="210">
          <cell r="C210" t="str">
            <v>生鲜乳准运证</v>
          </cell>
          <cell r="D210" t="str">
            <v>县级行政审批服务局</v>
          </cell>
          <cell r="E210" t="str">
            <v>是</v>
          </cell>
        </row>
        <row r="211">
          <cell r="C211" t="str">
            <v>港口内进行危险货物的装卸、过驳作业许可</v>
          </cell>
          <cell r="D211" t="str">
            <v>县级交运局</v>
          </cell>
          <cell r="E211" t="str">
            <v>是</v>
          </cell>
        </row>
        <row r="212">
          <cell r="C212" t="str">
            <v>涉路施工许可</v>
          </cell>
          <cell r="D212" t="str">
            <v>县级行政审批服务局</v>
          </cell>
          <cell r="E212" t="str">
            <v>是</v>
          </cell>
        </row>
        <row r="213">
          <cell r="C213" t="str">
            <v>巡游出租汽车客运经营许可</v>
          </cell>
          <cell r="D213" t="str">
            <v>县级行政审批服务局</v>
          </cell>
          <cell r="E213" t="str">
            <v>是</v>
          </cell>
        </row>
        <row r="214">
          <cell r="C214" t="str">
            <v>中等职业学校省级优秀学生</v>
          </cell>
          <cell r="D214" t="str">
            <v>省教育厅</v>
          </cell>
          <cell r="E214" t="str">
            <v>是</v>
          </cell>
        </row>
        <row r="215">
          <cell r="C215" t="str">
            <v>山东省高校学历证</v>
          </cell>
          <cell r="D215" t="str">
            <v>省教育厅</v>
          </cell>
          <cell r="E215" t="str">
            <v>是</v>
          </cell>
        </row>
        <row r="216">
          <cell r="C216" t="str">
            <v>中等职业学校省级优秀学生干部</v>
          </cell>
          <cell r="D216" t="str">
            <v>省教育厅</v>
          </cell>
          <cell r="E216" t="str">
            <v>是</v>
          </cell>
        </row>
        <row r="217">
          <cell r="C217" t="str">
            <v>高中阶段学校省级优秀学生干部</v>
          </cell>
          <cell r="D217" t="str">
            <v>省教育厅</v>
          </cell>
          <cell r="E217" t="str">
            <v>是</v>
          </cell>
        </row>
        <row r="218">
          <cell r="C218" t="str">
            <v>山东省高等学校优秀学生干部证书</v>
          </cell>
          <cell r="D218" t="str">
            <v>省教育厅</v>
          </cell>
          <cell r="E218" t="str">
            <v>是</v>
          </cell>
        </row>
        <row r="219">
          <cell r="C219" t="str">
            <v>山东省高等学校优秀学生证书</v>
          </cell>
          <cell r="D219" t="str">
            <v>省教育厅</v>
          </cell>
          <cell r="E219" t="str">
            <v>是</v>
          </cell>
        </row>
        <row r="220">
          <cell r="C220" t="str">
            <v>山东省高等学校先进班集体证书</v>
          </cell>
          <cell r="D220" t="str">
            <v>省教育厅</v>
          </cell>
          <cell r="E220" t="str">
            <v>是</v>
          </cell>
        </row>
        <row r="221">
          <cell r="C221" t="str">
            <v>新疆西藏和青海海北籍少数民族大学生山东省政府励志奖学金</v>
          </cell>
          <cell r="D221" t="str">
            <v>省教育厅</v>
          </cell>
          <cell r="E221" t="str">
            <v>是</v>
          </cell>
        </row>
        <row r="222">
          <cell r="C222" t="str">
            <v>师范类高校学生从业技能大赛获奖证书</v>
          </cell>
          <cell r="D222" t="str">
            <v>省教育厅</v>
          </cell>
          <cell r="E222" t="str">
            <v>是</v>
          </cell>
        </row>
        <row r="223">
          <cell r="C223" t="str">
            <v>高中阶段学校省级优秀学生</v>
          </cell>
          <cell r="D223" t="str">
            <v>省教育厅</v>
          </cell>
          <cell r="E223" t="str">
            <v>是</v>
          </cell>
        </row>
        <row r="224">
          <cell r="C224" t="str">
            <v>山东省政府励志奖学金</v>
          </cell>
          <cell r="D224" t="str">
            <v>省教育厅</v>
          </cell>
          <cell r="E224" t="str">
            <v>是</v>
          </cell>
        </row>
        <row r="225">
          <cell r="C225" t="str">
            <v>山东省政府奖学金</v>
          </cell>
          <cell r="D225" t="str">
            <v>省教育厅</v>
          </cell>
          <cell r="E225" t="str">
            <v>是</v>
          </cell>
        </row>
        <row r="226">
          <cell r="C226" t="str">
            <v>国家励志奖学金</v>
          </cell>
          <cell r="D226" t="str">
            <v>省教育厅</v>
          </cell>
          <cell r="E226" t="str">
            <v>是</v>
          </cell>
        </row>
        <row r="227">
          <cell r="C227" t="str">
            <v>宗教活动场所登记证</v>
          </cell>
          <cell r="D227" t="str">
            <v>省民族宗教委员会</v>
          </cell>
          <cell r="E227" t="str">
            <v>是</v>
          </cell>
        </row>
        <row r="228">
          <cell r="C228" t="str">
            <v>户口簿</v>
          </cell>
          <cell r="D228" t="str">
            <v>省公安厅</v>
          </cell>
          <cell r="E228" t="str">
            <v>是</v>
          </cell>
        </row>
        <row r="229">
          <cell r="C229" t="str">
            <v>仲裁委员会登记证</v>
          </cell>
          <cell r="D229" t="str">
            <v>省司法厅</v>
          </cell>
          <cell r="E229" t="str">
            <v>是</v>
          </cell>
        </row>
        <row r="230">
          <cell r="C230" t="str">
            <v>公证机构执业证书</v>
          </cell>
          <cell r="D230" t="str">
            <v>省司法厅</v>
          </cell>
          <cell r="E230" t="str">
            <v>是</v>
          </cell>
        </row>
        <row r="231">
          <cell r="C231" t="str">
            <v>基层法律服务工作者执业证</v>
          </cell>
          <cell r="D231" t="str">
            <v>省司法厅</v>
          </cell>
          <cell r="E231" t="str">
            <v>是</v>
          </cell>
        </row>
        <row r="232">
          <cell r="C232" t="str">
            <v>地质灾害防治单位资质证书</v>
          </cell>
          <cell r="D232" t="str">
            <v>省自然资源厅</v>
          </cell>
          <cell r="E232" t="str">
            <v>是</v>
          </cell>
        </row>
        <row r="233">
          <cell r="C233" t="str">
            <v>测绘作业证</v>
          </cell>
          <cell r="D233" t="str">
            <v>省自然资源厅</v>
          </cell>
          <cell r="E233" t="str">
            <v>是</v>
          </cell>
        </row>
        <row r="234">
          <cell r="C234" t="str">
            <v>二级造价工程师注册证书</v>
          </cell>
          <cell r="D234" t="str">
            <v>省住房和城乡建设厅</v>
          </cell>
          <cell r="E234" t="str">
            <v>是</v>
          </cell>
        </row>
        <row r="235">
          <cell r="C235" t="str">
            <v>新冠肺炎疫情防控重点物资运输车辆通行证</v>
          </cell>
          <cell r="D235" t="str">
            <v>省交通运输厅</v>
          </cell>
          <cell r="E235" t="str">
            <v>是</v>
          </cell>
        </row>
        <row r="236">
          <cell r="C236" t="str">
            <v>山东省重点物资运输通行证</v>
          </cell>
          <cell r="D236" t="str">
            <v>省交通运输厅</v>
          </cell>
          <cell r="E236" t="str">
            <v>是</v>
          </cell>
        </row>
        <row r="237">
          <cell r="C237" t="str">
            <v>公路养护作业单位资质证书</v>
          </cell>
          <cell r="D237" t="str">
            <v>省交通运输厅</v>
          </cell>
          <cell r="E237" t="str">
            <v>是</v>
          </cell>
        </row>
        <row r="238">
          <cell r="C238" t="str">
            <v>放射性物品道路运输许可证</v>
          </cell>
          <cell r="D238" t="str">
            <v>省交通运输厅</v>
          </cell>
          <cell r="E238" t="str">
            <v>是</v>
          </cell>
        </row>
        <row r="239">
          <cell r="C239" t="str">
            <v>二级造价工程师职业资格证书（交通运输工程）</v>
          </cell>
          <cell r="D239" t="str">
            <v>省交通运输厅</v>
          </cell>
          <cell r="E239" t="str">
            <v>是</v>
          </cell>
        </row>
        <row r="240">
          <cell r="C240" t="str">
            <v>中华人民共和国二级造价工程师职业资格证书（水利工程）</v>
          </cell>
          <cell r="D240" t="str">
            <v>省水利厅</v>
          </cell>
          <cell r="E240" t="str">
            <v>是</v>
          </cell>
        </row>
        <row r="241">
          <cell r="C241" t="str">
            <v>山东省无偿献血荣誉证</v>
          </cell>
          <cell r="D241" t="str">
            <v>省卫生健康委员会</v>
          </cell>
          <cell r="E241" t="str">
            <v>是</v>
          </cell>
        </row>
        <row r="242">
          <cell r="C242" t="str">
            <v>特种设备安装改造修理许可证</v>
          </cell>
          <cell r="D242" t="str">
            <v>省市场监管局</v>
          </cell>
          <cell r="E242" t="str">
            <v>是</v>
          </cell>
        </row>
        <row r="243">
          <cell r="C243" t="str">
            <v>特种设备制造许可证</v>
          </cell>
          <cell r="D243" t="str">
            <v>省市场监管局</v>
          </cell>
          <cell r="E243" t="str">
            <v>是</v>
          </cell>
        </row>
        <row r="244">
          <cell r="C244" t="str">
            <v>广播电视节目传送业务经营许可证(无线)</v>
          </cell>
          <cell r="D244" t="str">
            <v>省广播电视局</v>
          </cell>
          <cell r="E244" t="str">
            <v>是</v>
          </cell>
        </row>
        <row r="245">
          <cell r="C245" t="str">
            <v>电视剧制作许可证（乙种）</v>
          </cell>
          <cell r="D245" t="str">
            <v>省广播电视局</v>
          </cell>
          <cell r="E245" t="str">
            <v>是</v>
          </cell>
        </row>
        <row r="246">
          <cell r="C246" t="str">
            <v>国产电视剧发行许可证</v>
          </cell>
          <cell r="D246" t="str">
            <v>省广播电视局</v>
          </cell>
          <cell r="E246" t="str">
            <v>是</v>
          </cell>
        </row>
        <row r="247">
          <cell r="C247" t="str">
            <v>涉外调查许可证</v>
          </cell>
          <cell r="D247" t="str">
            <v>省统计局</v>
          </cell>
          <cell r="E247" t="str">
            <v>是</v>
          </cell>
        </row>
        <row r="248">
          <cell r="C248" t="str">
            <v>药品出口销售证明</v>
          </cell>
          <cell r="D248" t="str">
            <v>省药品监管局</v>
          </cell>
          <cell r="E248" t="str">
            <v>是</v>
          </cell>
        </row>
        <row r="249">
          <cell r="C249" t="str">
            <v>出口欧盟原料药证明</v>
          </cell>
          <cell r="D249" t="str">
            <v>省药品监管局</v>
          </cell>
          <cell r="E249" t="str">
            <v>是</v>
          </cell>
        </row>
        <row r="250">
          <cell r="C250" t="str">
            <v>印刷经营许可证</v>
          </cell>
          <cell r="D250" t="str">
            <v>省委宣传部</v>
          </cell>
          <cell r="E250" t="str">
            <v>是</v>
          </cell>
        </row>
        <row r="251">
          <cell r="C251" t="str">
            <v>山东省高校师范类优秀毕业生证书</v>
          </cell>
          <cell r="D251" t="str">
            <v>省行政审批</v>
          </cell>
          <cell r="E251" t="str">
            <v>是</v>
          </cell>
        </row>
        <row r="252">
          <cell r="C252" t="str">
            <v>营业执照</v>
          </cell>
        </row>
        <row r="252">
          <cell r="E252" t="str">
            <v>是</v>
          </cell>
        </row>
        <row r="253">
          <cell r="C253" t="str">
            <v>从业资格证</v>
          </cell>
        </row>
        <row r="253">
          <cell r="E253" t="str">
            <v>是</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612"/>
  <sheetViews>
    <sheetView tabSelected="1" zoomScale="85" zoomScaleNormal="85" topLeftCell="I130" workbookViewId="0">
      <selection activeCell="P131" sqref="P131:P134"/>
    </sheetView>
  </sheetViews>
  <sheetFormatPr defaultColWidth="9" defaultRowHeight="13.5"/>
  <cols>
    <col min="2" max="25" width="17" customWidth="1"/>
  </cols>
  <sheetData>
    <row r="1" ht="20.25" spans="1:25">
      <c r="A1" s="1" t="s">
        <v>0</v>
      </c>
      <c r="B1" s="2"/>
      <c r="C1" s="2"/>
      <c r="D1" s="2"/>
      <c r="E1" s="2"/>
      <c r="F1" s="2"/>
      <c r="G1" s="2"/>
      <c r="H1" s="2"/>
      <c r="I1" s="2"/>
      <c r="J1" s="2"/>
      <c r="K1" s="2"/>
      <c r="L1" s="2"/>
      <c r="M1" s="2"/>
      <c r="N1" s="2"/>
      <c r="O1" s="2"/>
      <c r="P1" s="2"/>
      <c r="Q1" s="2"/>
      <c r="R1" s="2"/>
      <c r="S1" s="2"/>
      <c r="T1" s="2"/>
      <c r="U1" s="2"/>
      <c r="V1" s="2"/>
      <c r="W1" s="2"/>
      <c r="X1" s="2"/>
      <c r="Y1" s="2"/>
    </row>
    <row r="2" ht="51" customHeight="1" spans="1:26">
      <c r="A2" s="3" t="s">
        <v>1</v>
      </c>
      <c r="B2" s="3"/>
      <c r="C2" s="3"/>
      <c r="D2" s="3"/>
      <c r="E2" s="3"/>
      <c r="F2" s="3"/>
      <c r="G2" s="3"/>
      <c r="H2" s="3"/>
      <c r="I2" s="3"/>
      <c r="J2" s="3"/>
      <c r="K2" s="3"/>
      <c r="L2" s="3"/>
      <c r="M2" s="3"/>
      <c r="N2" s="3"/>
      <c r="O2" s="3"/>
      <c r="P2" s="3"/>
      <c r="Q2" s="3"/>
      <c r="R2" s="3"/>
      <c r="S2" s="3"/>
      <c r="T2" s="3"/>
      <c r="U2" s="3"/>
      <c r="V2" s="3"/>
      <c r="W2" s="3"/>
      <c r="X2" s="3"/>
      <c r="Y2" s="3"/>
      <c r="Z2" s="3"/>
    </row>
    <row r="3" ht="87" customHeight="1" spans="1:26">
      <c r="A3" s="4" t="s">
        <v>2</v>
      </c>
      <c r="B3" s="5"/>
      <c r="C3" s="5"/>
      <c r="D3" s="5"/>
      <c r="E3" s="5"/>
      <c r="F3" s="5"/>
      <c r="G3" s="5"/>
      <c r="H3" s="5"/>
      <c r="I3" s="5"/>
      <c r="J3" s="5"/>
      <c r="K3" s="5"/>
      <c r="L3" s="5"/>
      <c r="M3" s="5"/>
      <c r="N3" s="5"/>
      <c r="O3" s="5"/>
      <c r="P3" s="5"/>
      <c r="Q3" s="5"/>
      <c r="R3" s="5"/>
      <c r="S3" s="5"/>
      <c r="T3" s="5"/>
      <c r="U3" s="5"/>
      <c r="V3" s="5"/>
      <c r="W3" s="5"/>
      <c r="X3" s="5"/>
      <c r="Y3" s="5"/>
      <c r="Z3" s="5"/>
    </row>
    <row r="4" ht="52.95" customHeight="1" spans="1:26">
      <c r="A4" s="6" t="s">
        <v>3</v>
      </c>
      <c r="B4" s="7" t="s">
        <v>4</v>
      </c>
      <c r="C4" s="7"/>
      <c r="D4" s="7"/>
      <c r="E4" s="7"/>
      <c r="F4" s="7"/>
      <c r="G4" s="7"/>
      <c r="H4" s="7"/>
      <c r="I4" s="7"/>
      <c r="J4" s="7"/>
      <c r="K4" s="7"/>
      <c r="L4" s="7"/>
      <c r="M4" s="7"/>
      <c r="N4" s="7"/>
      <c r="O4" s="7"/>
      <c r="P4" s="7"/>
      <c r="Q4" s="7"/>
      <c r="R4" s="7"/>
      <c r="S4" s="15" t="s">
        <v>5</v>
      </c>
      <c r="T4" s="16"/>
      <c r="U4" s="17" t="s">
        <v>6</v>
      </c>
      <c r="V4" s="18"/>
      <c r="W4" s="18"/>
      <c r="X4" s="18"/>
      <c r="Y4" s="22"/>
      <c r="Z4" s="23" t="s">
        <v>7</v>
      </c>
    </row>
    <row r="5" ht="42.75" spans="1:26">
      <c r="A5" s="6"/>
      <c r="B5" s="7" t="s">
        <v>8</v>
      </c>
      <c r="C5" s="7" t="s">
        <v>9</v>
      </c>
      <c r="D5" s="7" t="s">
        <v>10</v>
      </c>
      <c r="E5" s="7" t="s">
        <v>11</v>
      </c>
      <c r="F5" s="7" t="s">
        <v>12</v>
      </c>
      <c r="G5" s="7" t="s">
        <v>13</v>
      </c>
      <c r="H5" s="7" t="s">
        <v>14</v>
      </c>
      <c r="I5" s="7" t="s">
        <v>15</v>
      </c>
      <c r="J5" s="7" t="s">
        <v>16</v>
      </c>
      <c r="K5" s="7" t="s">
        <v>17</v>
      </c>
      <c r="L5" s="7" t="s">
        <v>18</v>
      </c>
      <c r="M5" s="7" t="s">
        <v>19</v>
      </c>
      <c r="N5" s="7" t="s">
        <v>20</v>
      </c>
      <c r="O5" s="7" t="s">
        <v>21</v>
      </c>
      <c r="P5" s="7" t="s">
        <v>22</v>
      </c>
      <c r="Q5" s="7" t="s">
        <v>23</v>
      </c>
      <c r="R5" s="7" t="s">
        <v>24</v>
      </c>
      <c r="S5" s="19" t="s">
        <v>25</v>
      </c>
      <c r="T5" s="19" t="s">
        <v>26</v>
      </c>
      <c r="U5" s="20" t="s">
        <v>27</v>
      </c>
      <c r="V5" s="20" t="s">
        <v>28</v>
      </c>
      <c r="W5" s="20" t="s">
        <v>29</v>
      </c>
      <c r="X5" s="20" t="s">
        <v>28</v>
      </c>
      <c r="Y5" s="20" t="s">
        <v>30</v>
      </c>
      <c r="Z5" s="23"/>
    </row>
    <row r="6" ht="42.75" spans="1:26">
      <c r="A6" s="8">
        <v>1</v>
      </c>
      <c r="B6" s="8" t="s">
        <v>31</v>
      </c>
      <c r="C6" s="9" t="s">
        <v>32</v>
      </c>
      <c r="D6" s="9" t="s">
        <v>33</v>
      </c>
      <c r="E6" s="9" t="s">
        <v>34</v>
      </c>
      <c r="F6" s="9" t="s">
        <v>35</v>
      </c>
      <c r="G6" s="9" t="s">
        <v>36</v>
      </c>
      <c r="H6" s="9" t="s">
        <v>37</v>
      </c>
      <c r="I6" s="9" t="s">
        <v>38</v>
      </c>
      <c r="J6" s="9" t="s">
        <v>39</v>
      </c>
      <c r="K6" s="9" t="s">
        <v>40</v>
      </c>
      <c r="L6" s="9" t="s">
        <v>41</v>
      </c>
      <c r="M6" s="9" t="s">
        <v>42</v>
      </c>
      <c r="N6" s="9" t="s">
        <v>43</v>
      </c>
      <c r="O6" s="9" t="s">
        <v>44</v>
      </c>
      <c r="P6" s="9" t="s">
        <v>45</v>
      </c>
      <c r="Q6" s="9" t="s">
        <v>46</v>
      </c>
      <c r="R6" s="9" t="s">
        <v>47</v>
      </c>
      <c r="S6" s="8" t="str">
        <f>VLOOKUP(H6,[1]Sheet1!$C$3:$E$253,3,0)</f>
        <v>是</v>
      </c>
      <c r="T6" s="8"/>
      <c r="U6" s="8" t="s">
        <v>41</v>
      </c>
      <c r="V6" s="8" t="s">
        <v>48</v>
      </c>
      <c r="W6" s="8" t="s">
        <v>49</v>
      </c>
      <c r="X6" s="8"/>
      <c r="Y6" s="24" t="s">
        <v>50</v>
      </c>
      <c r="Z6" s="8"/>
    </row>
    <row r="7" ht="57" spans="1:26">
      <c r="A7" s="10">
        <f>MAX($A$6:A6)+1</f>
        <v>2</v>
      </c>
      <c r="B7" s="11" t="s">
        <v>31</v>
      </c>
      <c r="C7" s="11" t="s">
        <v>46</v>
      </c>
      <c r="D7" s="11" t="s">
        <v>51</v>
      </c>
      <c r="E7" s="11" t="s">
        <v>52</v>
      </c>
      <c r="F7" s="11" t="s">
        <v>47</v>
      </c>
      <c r="G7" s="11" t="s">
        <v>53</v>
      </c>
      <c r="H7" s="11" t="s">
        <v>54</v>
      </c>
      <c r="I7" s="11" t="s">
        <v>38</v>
      </c>
      <c r="J7" s="11" t="s">
        <v>55</v>
      </c>
      <c r="K7" s="11" t="s">
        <v>47</v>
      </c>
      <c r="L7" s="11" t="s">
        <v>41</v>
      </c>
      <c r="M7" s="11" t="s">
        <v>42</v>
      </c>
      <c r="N7" s="11" t="s">
        <v>56</v>
      </c>
      <c r="O7" s="11" t="s">
        <v>57</v>
      </c>
      <c r="P7" s="11" t="s">
        <v>58</v>
      </c>
      <c r="Q7" s="11" t="s">
        <v>59</v>
      </c>
      <c r="R7" s="11" t="s">
        <v>35</v>
      </c>
      <c r="S7" s="11" t="s">
        <v>49</v>
      </c>
      <c r="T7" s="11" t="s">
        <v>49</v>
      </c>
      <c r="U7" s="11" t="s">
        <v>49</v>
      </c>
      <c r="V7" s="11"/>
      <c r="W7" s="11" t="s">
        <v>49</v>
      </c>
      <c r="X7" s="11"/>
      <c r="Y7" s="11" t="s">
        <v>60</v>
      </c>
      <c r="Z7" s="8"/>
    </row>
    <row r="8" ht="14.25" spans="1:26">
      <c r="A8" s="10"/>
      <c r="B8" s="11"/>
      <c r="C8" s="11"/>
      <c r="D8" s="11"/>
      <c r="E8" s="11"/>
      <c r="F8" s="11"/>
      <c r="G8" s="11" t="s">
        <v>61</v>
      </c>
      <c r="H8" s="11" t="s">
        <v>37</v>
      </c>
      <c r="I8" s="11" t="s">
        <v>38</v>
      </c>
      <c r="J8" s="11" t="s">
        <v>39</v>
      </c>
      <c r="K8" s="11" t="s">
        <v>40</v>
      </c>
      <c r="L8" s="11" t="s">
        <v>41</v>
      </c>
      <c r="M8" s="11"/>
      <c r="N8" s="11"/>
      <c r="O8" s="11"/>
      <c r="P8" s="11"/>
      <c r="Q8" s="11"/>
      <c r="R8" s="11"/>
      <c r="S8" s="11" t="s">
        <v>41</v>
      </c>
      <c r="T8" s="11" t="s">
        <v>49</v>
      </c>
      <c r="U8" s="21" t="s">
        <v>41</v>
      </c>
      <c r="V8" s="21" t="s">
        <v>48</v>
      </c>
      <c r="W8" s="21" t="s">
        <v>49</v>
      </c>
      <c r="X8" s="21"/>
      <c r="Y8" s="21" t="s">
        <v>60</v>
      </c>
      <c r="Z8" s="8"/>
    </row>
    <row r="9" ht="14.25" spans="1:26">
      <c r="A9" s="10"/>
      <c r="B9" s="11"/>
      <c r="C9" s="11"/>
      <c r="D9" s="11"/>
      <c r="E9" s="11"/>
      <c r="F9" s="11"/>
      <c r="G9" s="11"/>
      <c r="H9" s="11" t="s">
        <v>62</v>
      </c>
      <c r="I9" s="11" t="s">
        <v>38</v>
      </c>
      <c r="J9" s="11" t="s">
        <v>55</v>
      </c>
      <c r="K9" s="11" t="s">
        <v>40</v>
      </c>
      <c r="L9" s="11" t="s">
        <v>41</v>
      </c>
      <c r="M9" s="11"/>
      <c r="N9" s="11"/>
      <c r="O9" s="11"/>
      <c r="P9" s="11"/>
      <c r="Q9" s="11"/>
      <c r="R9" s="11"/>
      <c r="S9" s="11" t="s">
        <v>41</v>
      </c>
      <c r="T9" s="11" t="s">
        <v>49</v>
      </c>
      <c r="U9" s="21" t="s">
        <v>41</v>
      </c>
      <c r="V9" s="21" t="s">
        <v>48</v>
      </c>
      <c r="W9" s="21" t="s">
        <v>49</v>
      </c>
      <c r="X9" s="21"/>
      <c r="Y9" s="21" t="s">
        <v>60</v>
      </c>
      <c r="Z9" s="8"/>
    </row>
    <row r="10" ht="28.5" spans="1:26">
      <c r="A10" s="10"/>
      <c r="B10" s="11"/>
      <c r="C10" s="11"/>
      <c r="D10" s="11"/>
      <c r="E10" s="11"/>
      <c r="F10" s="11"/>
      <c r="G10" s="11"/>
      <c r="H10" s="12" t="s">
        <v>63</v>
      </c>
      <c r="I10" s="12" t="s">
        <v>38</v>
      </c>
      <c r="J10" s="12" t="s">
        <v>55</v>
      </c>
      <c r="K10" s="12" t="s">
        <v>47</v>
      </c>
      <c r="L10" s="11" t="s">
        <v>41</v>
      </c>
      <c r="M10" s="11"/>
      <c r="N10" s="11"/>
      <c r="O10" s="11"/>
      <c r="P10" s="11"/>
      <c r="Q10" s="11"/>
      <c r="R10" s="11"/>
      <c r="S10" s="11" t="s">
        <v>41</v>
      </c>
      <c r="T10" s="11" t="s">
        <v>49</v>
      </c>
      <c r="U10" s="21" t="s">
        <v>41</v>
      </c>
      <c r="V10" s="21" t="s">
        <v>48</v>
      </c>
      <c r="W10" s="21" t="s">
        <v>49</v>
      </c>
      <c r="X10" s="21"/>
      <c r="Y10" s="21" t="s">
        <v>60</v>
      </c>
      <c r="Z10" s="8"/>
    </row>
    <row r="11" ht="28.5" spans="1:26">
      <c r="A11" s="10"/>
      <c r="B11" s="11"/>
      <c r="C11" s="11"/>
      <c r="D11" s="11"/>
      <c r="E11" s="11"/>
      <c r="F11" s="11"/>
      <c r="G11" s="11"/>
      <c r="H11" s="11" t="s">
        <v>64</v>
      </c>
      <c r="I11" s="11" t="s">
        <v>38</v>
      </c>
      <c r="J11" s="11" t="s">
        <v>65</v>
      </c>
      <c r="K11" s="11" t="s">
        <v>40</v>
      </c>
      <c r="L11" s="11" t="s">
        <v>41</v>
      </c>
      <c r="M11" s="11"/>
      <c r="N11" s="11"/>
      <c r="O11" s="11"/>
      <c r="P11" s="11"/>
      <c r="Q11" s="11"/>
      <c r="R11" s="11"/>
      <c r="S11" s="11" t="s">
        <v>49</v>
      </c>
      <c r="T11" s="11" t="s">
        <v>49</v>
      </c>
      <c r="U11" s="21" t="s">
        <v>41</v>
      </c>
      <c r="V11" s="21" t="s">
        <v>48</v>
      </c>
      <c r="W11" s="21" t="s">
        <v>49</v>
      </c>
      <c r="X11" s="21"/>
      <c r="Y11" s="21" t="s">
        <v>60</v>
      </c>
      <c r="Z11" s="8"/>
    </row>
    <row r="12" ht="14.25" spans="1:26">
      <c r="A12" s="10">
        <f>MAX($A$6:A11)+1</f>
        <v>3</v>
      </c>
      <c r="B12" s="11" t="s">
        <v>31</v>
      </c>
      <c r="C12" s="11" t="s">
        <v>46</v>
      </c>
      <c r="D12" s="11" t="s">
        <v>66</v>
      </c>
      <c r="E12" s="11" t="s">
        <v>52</v>
      </c>
      <c r="F12" s="11" t="s">
        <v>47</v>
      </c>
      <c r="G12" s="11" t="s">
        <v>67</v>
      </c>
      <c r="H12" s="11" t="s">
        <v>37</v>
      </c>
      <c r="I12" s="11" t="s">
        <v>38</v>
      </c>
      <c r="J12" s="11" t="s">
        <v>39</v>
      </c>
      <c r="K12" s="11" t="s">
        <v>40</v>
      </c>
      <c r="L12" s="11" t="s">
        <v>41</v>
      </c>
      <c r="M12" s="11" t="s">
        <v>42</v>
      </c>
      <c r="N12" s="11" t="s">
        <v>68</v>
      </c>
      <c r="O12" s="11" t="s">
        <v>57</v>
      </c>
      <c r="P12" s="11" t="s">
        <v>58</v>
      </c>
      <c r="Q12" s="11" t="s">
        <v>59</v>
      </c>
      <c r="R12" s="11" t="s">
        <v>35</v>
      </c>
      <c r="S12" s="11" t="s">
        <v>41</v>
      </c>
      <c r="T12" s="11" t="s">
        <v>49</v>
      </c>
      <c r="U12" s="21" t="s">
        <v>41</v>
      </c>
      <c r="V12" s="21" t="s">
        <v>48</v>
      </c>
      <c r="W12" s="21" t="s">
        <v>49</v>
      </c>
      <c r="X12" s="21"/>
      <c r="Y12" s="21" t="s">
        <v>60</v>
      </c>
      <c r="Z12" s="8"/>
    </row>
    <row r="13" ht="14.25" spans="1:26">
      <c r="A13" s="10"/>
      <c r="B13" s="11"/>
      <c r="C13" s="11"/>
      <c r="D13" s="11"/>
      <c r="E13" s="11"/>
      <c r="F13" s="11"/>
      <c r="G13" s="11"/>
      <c r="H13" s="11" t="s">
        <v>62</v>
      </c>
      <c r="I13" s="11" t="s">
        <v>38</v>
      </c>
      <c r="J13" s="11" t="s">
        <v>55</v>
      </c>
      <c r="K13" s="11" t="s">
        <v>40</v>
      </c>
      <c r="L13" s="11" t="s">
        <v>41</v>
      </c>
      <c r="M13" s="11"/>
      <c r="N13" s="11"/>
      <c r="O13" s="11"/>
      <c r="P13" s="11"/>
      <c r="Q13" s="11"/>
      <c r="R13" s="11"/>
      <c r="S13" s="11" t="s">
        <v>41</v>
      </c>
      <c r="T13" s="11" t="s">
        <v>49</v>
      </c>
      <c r="U13" s="21" t="s">
        <v>41</v>
      </c>
      <c r="V13" s="21" t="s">
        <v>48</v>
      </c>
      <c r="W13" s="21" t="s">
        <v>49</v>
      </c>
      <c r="X13" s="21"/>
      <c r="Y13" s="21" t="s">
        <v>60</v>
      </c>
      <c r="Z13" s="8"/>
    </row>
    <row r="14" ht="28.5" spans="1:26">
      <c r="A14" s="10"/>
      <c r="B14" s="11"/>
      <c r="C14" s="11"/>
      <c r="D14" s="11"/>
      <c r="E14" s="11"/>
      <c r="F14" s="11"/>
      <c r="G14" s="11"/>
      <c r="H14" s="12" t="s">
        <v>63</v>
      </c>
      <c r="I14" s="12" t="s">
        <v>38</v>
      </c>
      <c r="J14" s="12" t="s">
        <v>55</v>
      </c>
      <c r="K14" s="12" t="s">
        <v>47</v>
      </c>
      <c r="L14" s="11" t="s">
        <v>41</v>
      </c>
      <c r="M14" s="11"/>
      <c r="N14" s="11"/>
      <c r="O14" s="11"/>
      <c r="P14" s="11"/>
      <c r="Q14" s="11"/>
      <c r="R14" s="11"/>
      <c r="S14" s="11" t="s">
        <v>41</v>
      </c>
      <c r="T14" s="11" t="s">
        <v>49</v>
      </c>
      <c r="U14" s="21" t="s">
        <v>41</v>
      </c>
      <c r="V14" s="21" t="s">
        <v>48</v>
      </c>
      <c r="W14" s="21" t="s">
        <v>49</v>
      </c>
      <c r="X14" s="21"/>
      <c r="Y14" s="21" t="s">
        <v>60</v>
      </c>
      <c r="Z14" s="8"/>
    </row>
    <row r="15" ht="28.5" spans="1:26">
      <c r="A15" s="10"/>
      <c r="B15" s="11"/>
      <c r="C15" s="11"/>
      <c r="D15" s="11"/>
      <c r="E15" s="11"/>
      <c r="F15" s="11"/>
      <c r="G15" s="11"/>
      <c r="H15" s="11" t="s">
        <v>64</v>
      </c>
      <c r="I15" s="11" t="s">
        <v>38</v>
      </c>
      <c r="J15" s="11" t="s">
        <v>65</v>
      </c>
      <c r="K15" s="11" t="s">
        <v>40</v>
      </c>
      <c r="L15" s="11" t="s">
        <v>41</v>
      </c>
      <c r="M15" s="11"/>
      <c r="N15" s="11"/>
      <c r="O15" s="11"/>
      <c r="P15" s="11"/>
      <c r="Q15" s="11"/>
      <c r="R15" s="11"/>
      <c r="S15" s="11" t="s">
        <v>49</v>
      </c>
      <c r="T15" s="11" t="s">
        <v>49</v>
      </c>
      <c r="U15" s="21" t="s">
        <v>41</v>
      </c>
      <c r="V15" s="21" t="s">
        <v>48</v>
      </c>
      <c r="W15" s="21" t="s">
        <v>49</v>
      </c>
      <c r="X15" s="21"/>
      <c r="Y15" s="21" t="s">
        <v>60</v>
      </c>
      <c r="Z15" s="8"/>
    </row>
    <row r="16" ht="71.25" spans="1:26">
      <c r="A16" s="10">
        <f>MAX($A$6:A15)+1</f>
        <v>4</v>
      </c>
      <c r="B16" s="11" t="s">
        <v>31</v>
      </c>
      <c r="C16" s="11" t="s">
        <v>46</v>
      </c>
      <c r="D16" s="11" t="s">
        <v>69</v>
      </c>
      <c r="E16" s="11" t="s">
        <v>52</v>
      </c>
      <c r="F16" s="11" t="s">
        <v>47</v>
      </c>
      <c r="G16" s="11" t="s">
        <v>70</v>
      </c>
      <c r="H16" s="11" t="s">
        <v>71</v>
      </c>
      <c r="I16" s="11" t="s">
        <v>38</v>
      </c>
      <c r="J16" s="11" t="s">
        <v>72</v>
      </c>
      <c r="K16" s="11" t="s">
        <v>47</v>
      </c>
      <c r="L16" s="11" t="s">
        <v>41</v>
      </c>
      <c r="M16" s="11" t="s">
        <v>42</v>
      </c>
      <c r="N16" s="11" t="s">
        <v>73</v>
      </c>
      <c r="O16" s="11" t="s">
        <v>57</v>
      </c>
      <c r="P16" s="11" t="s">
        <v>58</v>
      </c>
      <c r="Q16" s="11" t="s">
        <v>59</v>
      </c>
      <c r="R16" s="11" t="s">
        <v>35</v>
      </c>
      <c r="S16" s="11" t="s">
        <v>49</v>
      </c>
      <c r="T16" s="11" t="s">
        <v>49</v>
      </c>
      <c r="U16" s="21" t="s">
        <v>49</v>
      </c>
      <c r="V16" s="21"/>
      <c r="W16" s="21" t="s">
        <v>49</v>
      </c>
      <c r="X16" s="21"/>
      <c r="Y16" s="21" t="s">
        <v>60</v>
      </c>
      <c r="Z16" s="8"/>
    </row>
    <row r="17" ht="42.75" spans="1:26">
      <c r="A17" s="10">
        <f>MAX($A$6:A16)+1</f>
        <v>5</v>
      </c>
      <c r="B17" s="11" t="s">
        <v>31</v>
      </c>
      <c r="C17" s="11" t="s">
        <v>46</v>
      </c>
      <c r="D17" s="10" t="s">
        <v>74</v>
      </c>
      <c r="E17" s="11" t="s">
        <v>75</v>
      </c>
      <c r="F17" s="11" t="s">
        <v>47</v>
      </c>
      <c r="G17" s="11" t="s">
        <v>76</v>
      </c>
      <c r="H17" s="11" t="s">
        <v>37</v>
      </c>
      <c r="I17" s="11" t="s">
        <v>38</v>
      </c>
      <c r="J17" s="11" t="s">
        <v>39</v>
      </c>
      <c r="K17" s="11" t="s">
        <v>40</v>
      </c>
      <c r="L17" s="11" t="s">
        <v>41</v>
      </c>
      <c r="M17" s="11" t="s">
        <v>42</v>
      </c>
      <c r="N17" s="11" t="s">
        <v>77</v>
      </c>
      <c r="O17" s="11" t="s">
        <v>44</v>
      </c>
      <c r="P17" s="11" t="s">
        <v>78</v>
      </c>
      <c r="Q17" s="11" t="s">
        <v>79</v>
      </c>
      <c r="R17" s="11" t="s">
        <v>80</v>
      </c>
      <c r="S17" s="11" t="s">
        <v>41</v>
      </c>
      <c r="T17" s="11" t="s">
        <v>49</v>
      </c>
      <c r="U17" s="11" t="s">
        <v>41</v>
      </c>
      <c r="V17" s="11" t="s">
        <v>48</v>
      </c>
      <c r="W17" s="11" t="s">
        <v>41</v>
      </c>
      <c r="X17" s="11" t="s">
        <v>48</v>
      </c>
      <c r="Y17" s="11"/>
      <c r="Z17" s="8"/>
    </row>
    <row r="18" ht="28.5" spans="1:26">
      <c r="A18" s="10"/>
      <c r="B18" s="11"/>
      <c r="C18" s="11"/>
      <c r="D18" s="10"/>
      <c r="E18" s="11"/>
      <c r="F18" s="11"/>
      <c r="G18" s="11" t="s">
        <v>81</v>
      </c>
      <c r="H18" s="11" t="s">
        <v>82</v>
      </c>
      <c r="I18" s="11" t="s">
        <v>38</v>
      </c>
      <c r="J18" s="11" t="s">
        <v>55</v>
      </c>
      <c r="K18" s="11" t="s">
        <v>47</v>
      </c>
      <c r="L18" s="11" t="s">
        <v>41</v>
      </c>
      <c r="M18" s="11"/>
      <c r="N18" s="11"/>
      <c r="O18" s="11"/>
      <c r="P18" s="11"/>
      <c r="Q18" s="11"/>
      <c r="R18" s="11"/>
      <c r="S18" s="11" t="s">
        <v>49</v>
      </c>
      <c r="T18" s="11" t="s">
        <v>49</v>
      </c>
      <c r="U18" s="11" t="s">
        <v>41</v>
      </c>
      <c r="V18" s="11" t="s">
        <v>48</v>
      </c>
      <c r="W18" s="11" t="s">
        <v>41</v>
      </c>
      <c r="X18" s="11" t="s">
        <v>48</v>
      </c>
      <c r="Y18" s="11"/>
      <c r="Z18" s="8"/>
    </row>
    <row r="19" ht="28.5" spans="1:26">
      <c r="A19" s="10"/>
      <c r="B19" s="11"/>
      <c r="C19" s="11"/>
      <c r="D19" s="10"/>
      <c r="E19" s="11"/>
      <c r="F19" s="11"/>
      <c r="G19" s="11" t="s">
        <v>83</v>
      </c>
      <c r="H19" s="11" t="s">
        <v>84</v>
      </c>
      <c r="I19" s="11" t="s">
        <v>38</v>
      </c>
      <c r="J19" s="11" t="s">
        <v>85</v>
      </c>
      <c r="K19" s="11" t="s">
        <v>47</v>
      </c>
      <c r="L19" s="11" t="s">
        <v>41</v>
      </c>
      <c r="M19" s="11"/>
      <c r="N19" s="11"/>
      <c r="O19" s="11"/>
      <c r="P19" s="11"/>
      <c r="Q19" s="11"/>
      <c r="R19" s="11"/>
      <c r="S19" s="11" t="s">
        <v>49</v>
      </c>
      <c r="T19" s="11" t="s">
        <v>49</v>
      </c>
      <c r="U19" s="11" t="s">
        <v>41</v>
      </c>
      <c r="V19" s="11" t="s">
        <v>48</v>
      </c>
      <c r="W19" s="11" t="s">
        <v>41</v>
      </c>
      <c r="X19" s="11" t="s">
        <v>48</v>
      </c>
      <c r="Y19" s="11"/>
      <c r="Z19" s="8"/>
    </row>
    <row r="20" ht="14.25" spans="1:26">
      <c r="A20" s="10"/>
      <c r="B20" s="11"/>
      <c r="C20" s="11"/>
      <c r="D20" s="10"/>
      <c r="E20" s="11"/>
      <c r="F20" s="11"/>
      <c r="G20" s="11" t="s">
        <v>86</v>
      </c>
      <c r="H20" s="11" t="s">
        <v>37</v>
      </c>
      <c r="I20" s="11" t="s">
        <v>38</v>
      </c>
      <c r="J20" s="11" t="s">
        <v>39</v>
      </c>
      <c r="K20" s="11" t="s">
        <v>40</v>
      </c>
      <c r="L20" s="11" t="s">
        <v>41</v>
      </c>
      <c r="M20" s="11"/>
      <c r="N20" s="11"/>
      <c r="O20" s="11"/>
      <c r="P20" s="11"/>
      <c r="Q20" s="11"/>
      <c r="R20" s="11"/>
      <c r="S20" s="11" t="s">
        <v>41</v>
      </c>
      <c r="T20" s="11" t="s">
        <v>49</v>
      </c>
      <c r="U20" s="11" t="s">
        <v>41</v>
      </c>
      <c r="V20" s="11" t="s">
        <v>48</v>
      </c>
      <c r="W20" s="11" t="s">
        <v>41</v>
      </c>
      <c r="X20" s="11" t="s">
        <v>48</v>
      </c>
      <c r="Y20" s="11"/>
      <c r="Z20" s="8"/>
    </row>
    <row r="21" ht="28.5" spans="1:26">
      <c r="A21" s="10"/>
      <c r="B21" s="11"/>
      <c r="C21" s="11"/>
      <c r="D21" s="10"/>
      <c r="E21" s="11"/>
      <c r="F21" s="11"/>
      <c r="G21" s="11" t="s">
        <v>87</v>
      </c>
      <c r="H21" s="11" t="s">
        <v>82</v>
      </c>
      <c r="I21" s="11" t="s">
        <v>38</v>
      </c>
      <c r="J21" s="11" t="s">
        <v>55</v>
      </c>
      <c r="K21" s="11" t="s">
        <v>40</v>
      </c>
      <c r="L21" s="11" t="s">
        <v>41</v>
      </c>
      <c r="M21" s="11"/>
      <c r="N21" s="11"/>
      <c r="O21" s="11"/>
      <c r="P21" s="11"/>
      <c r="Q21" s="11"/>
      <c r="R21" s="11"/>
      <c r="S21" s="11" t="s">
        <v>49</v>
      </c>
      <c r="T21" s="11" t="s">
        <v>49</v>
      </c>
      <c r="U21" s="11" t="s">
        <v>41</v>
      </c>
      <c r="V21" s="11" t="s">
        <v>48</v>
      </c>
      <c r="W21" s="11" t="s">
        <v>41</v>
      </c>
      <c r="X21" s="11" t="s">
        <v>48</v>
      </c>
      <c r="Y21" s="11"/>
      <c r="Z21" s="8"/>
    </row>
    <row r="22" ht="28.5" spans="1:26">
      <c r="A22" s="10"/>
      <c r="B22" s="11"/>
      <c r="C22" s="11"/>
      <c r="D22" s="10"/>
      <c r="E22" s="11"/>
      <c r="F22" s="11"/>
      <c r="G22" s="11" t="s">
        <v>88</v>
      </c>
      <c r="H22" s="11" t="s">
        <v>84</v>
      </c>
      <c r="I22" s="11" t="s">
        <v>38</v>
      </c>
      <c r="J22" s="11" t="s">
        <v>85</v>
      </c>
      <c r="K22" s="11" t="s">
        <v>40</v>
      </c>
      <c r="L22" s="11" t="s">
        <v>41</v>
      </c>
      <c r="M22" s="11"/>
      <c r="N22" s="11"/>
      <c r="O22" s="11"/>
      <c r="P22" s="11"/>
      <c r="Q22" s="11"/>
      <c r="R22" s="11"/>
      <c r="S22" s="11" t="s">
        <v>49</v>
      </c>
      <c r="T22" s="11" t="s">
        <v>49</v>
      </c>
      <c r="U22" s="11" t="s">
        <v>41</v>
      </c>
      <c r="V22" s="11" t="s">
        <v>48</v>
      </c>
      <c r="W22" s="11" t="s">
        <v>41</v>
      </c>
      <c r="X22" s="11" t="s">
        <v>48</v>
      </c>
      <c r="Y22" s="11"/>
      <c r="Z22" s="8"/>
    </row>
    <row r="23" ht="14.25" spans="1:26">
      <c r="A23" s="10"/>
      <c r="B23" s="11"/>
      <c r="C23" s="11"/>
      <c r="D23" s="10"/>
      <c r="E23" s="11"/>
      <c r="F23" s="11"/>
      <c r="G23" s="11" t="s">
        <v>62</v>
      </c>
      <c r="H23" s="11" t="s">
        <v>62</v>
      </c>
      <c r="I23" s="11" t="s">
        <v>38</v>
      </c>
      <c r="J23" s="11" t="s">
        <v>55</v>
      </c>
      <c r="K23" s="11" t="s">
        <v>40</v>
      </c>
      <c r="L23" s="11" t="s">
        <v>41</v>
      </c>
      <c r="M23" s="11"/>
      <c r="N23" s="11"/>
      <c r="O23" s="11"/>
      <c r="P23" s="11"/>
      <c r="Q23" s="11"/>
      <c r="R23" s="11"/>
      <c r="S23" s="11" t="s">
        <v>41</v>
      </c>
      <c r="T23" s="11" t="s">
        <v>49</v>
      </c>
      <c r="U23" s="11" t="s">
        <v>41</v>
      </c>
      <c r="V23" s="11" t="s">
        <v>48</v>
      </c>
      <c r="W23" s="11" t="s">
        <v>41</v>
      </c>
      <c r="X23" s="11" t="s">
        <v>48</v>
      </c>
      <c r="Y23" s="11"/>
      <c r="Z23" s="8"/>
    </row>
    <row r="24" ht="71.25" spans="1:26">
      <c r="A24" s="10">
        <f>MAX($A$6:A23)+1</f>
        <v>6</v>
      </c>
      <c r="B24" s="11" t="s">
        <v>31</v>
      </c>
      <c r="C24" s="11" t="s">
        <v>46</v>
      </c>
      <c r="D24" s="12" t="s">
        <v>89</v>
      </c>
      <c r="E24" s="11" t="s">
        <v>75</v>
      </c>
      <c r="F24" s="11" t="s">
        <v>47</v>
      </c>
      <c r="G24" s="11" t="s">
        <v>90</v>
      </c>
      <c r="H24" s="11" t="s">
        <v>91</v>
      </c>
      <c r="I24" s="11" t="s">
        <v>38</v>
      </c>
      <c r="J24" s="11" t="s">
        <v>85</v>
      </c>
      <c r="K24" s="11" t="s">
        <v>40</v>
      </c>
      <c r="L24" s="11" t="s">
        <v>41</v>
      </c>
      <c r="M24" s="11" t="s">
        <v>42</v>
      </c>
      <c r="N24" s="11" t="s">
        <v>92</v>
      </c>
      <c r="O24" s="11" t="s">
        <v>44</v>
      </c>
      <c r="P24" s="11" t="s">
        <v>93</v>
      </c>
      <c r="Q24" s="11" t="s">
        <v>46</v>
      </c>
      <c r="R24" s="11" t="s">
        <v>47</v>
      </c>
      <c r="S24" s="11" t="s">
        <v>49</v>
      </c>
      <c r="T24" s="11"/>
      <c r="U24" s="11" t="s">
        <v>49</v>
      </c>
      <c r="V24" s="11"/>
      <c r="W24" s="11" t="s">
        <v>49</v>
      </c>
      <c r="X24" s="11"/>
      <c r="Y24" s="11" t="s">
        <v>94</v>
      </c>
      <c r="Z24" s="8"/>
    </row>
    <row r="25" ht="156.75" spans="1:26">
      <c r="A25" s="10"/>
      <c r="B25" s="11"/>
      <c r="C25" s="11"/>
      <c r="D25" s="12"/>
      <c r="E25" s="11"/>
      <c r="F25" s="11"/>
      <c r="G25" s="11" t="s">
        <v>95</v>
      </c>
      <c r="H25" s="11" t="s">
        <v>96</v>
      </c>
      <c r="I25" s="11" t="s">
        <v>38</v>
      </c>
      <c r="J25" s="11" t="s">
        <v>97</v>
      </c>
      <c r="K25" s="11" t="s">
        <v>47</v>
      </c>
      <c r="L25" s="11" t="s">
        <v>41</v>
      </c>
      <c r="M25" s="11"/>
      <c r="N25" s="11"/>
      <c r="O25" s="11"/>
      <c r="P25" s="11"/>
      <c r="Q25" s="11"/>
      <c r="R25" s="11"/>
      <c r="S25" s="11" t="s">
        <v>49</v>
      </c>
      <c r="T25" s="11"/>
      <c r="U25" s="11" t="s">
        <v>49</v>
      </c>
      <c r="V25" s="11"/>
      <c r="W25" s="11" t="s">
        <v>49</v>
      </c>
      <c r="X25" s="11"/>
      <c r="Y25" s="11" t="s">
        <v>94</v>
      </c>
      <c r="Z25" s="8"/>
    </row>
    <row r="26" ht="42.75" spans="1:26">
      <c r="A26" s="10">
        <f>MAX($A$6:A25)+1</f>
        <v>7</v>
      </c>
      <c r="B26" s="11" t="s">
        <v>31</v>
      </c>
      <c r="C26" s="11" t="s">
        <v>46</v>
      </c>
      <c r="D26" s="10" t="s">
        <v>98</v>
      </c>
      <c r="E26" s="11" t="s">
        <v>99</v>
      </c>
      <c r="F26" s="11" t="s">
        <v>47</v>
      </c>
      <c r="G26" s="11" t="s">
        <v>100</v>
      </c>
      <c r="H26" s="11" t="s">
        <v>101</v>
      </c>
      <c r="I26" s="11" t="s">
        <v>38</v>
      </c>
      <c r="J26" s="11" t="s">
        <v>102</v>
      </c>
      <c r="K26" s="11" t="s">
        <v>47</v>
      </c>
      <c r="L26" s="11" t="s">
        <v>41</v>
      </c>
      <c r="M26" s="11" t="s">
        <v>42</v>
      </c>
      <c r="N26" s="11" t="s">
        <v>103</v>
      </c>
      <c r="O26" s="11" t="s">
        <v>57</v>
      </c>
      <c r="P26" s="11" t="s">
        <v>45</v>
      </c>
      <c r="Q26" s="11" t="s">
        <v>46</v>
      </c>
      <c r="R26" s="11" t="s">
        <v>47</v>
      </c>
      <c r="S26" s="11" t="s">
        <v>49</v>
      </c>
      <c r="T26" s="11" t="s">
        <v>49</v>
      </c>
      <c r="U26" s="11" t="s">
        <v>41</v>
      </c>
      <c r="V26" s="11" t="s">
        <v>48</v>
      </c>
      <c r="W26" s="11" t="s">
        <v>41</v>
      </c>
      <c r="X26" s="11" t="s">
        <v>48</v>
      </c>
      <c r="Y26" s="11"/>
      <c r="Z26" s="8"/>
    </row>
    <row r="27" ht="14.25" spans="1:26">
      <c r="A27" s="10">
        <f>MAX($A$6:A26)+1</f>
        <v>8</v>
      </c>
      <c r="B27" s="10" t="s">
        <v>31</v>
      </c>
      <c r="C27" s="10" t="s">
        <v>46</v>
      </c>
      <c r="D27" s="13" t="s">
        <v>104</v>
      </c>
      <c r="E27" s="10" t="s">
        <v>75</v>
      </c>
      <c r="F27" s="10" t="s">
        <v>47</v>
      </c>
      <c r="G27" s="10" t="s">
        <v>105</v>
      </c>
      <c r="H27" s="13" t="s">
        <v>106</v>
      </c>
      <c r="I27" s="13" t="s">
        <v>38</v>
      </c>
      <c r="J27" s="13" t="s">
        <v>107</v>
      </c>
      <c r="K27" s="13" t="s">
        <v>47</v>
      </c>
      <c r="L27" s="10" t="s">
        <v>41</v>
      </c>
      <c r="M27" s="10" t="s">
        <v>42</v>
      </c>
      <c r="N27" s="10" t="s">
        <v>108</v>
      </c>
      <c r="O27" s="10" t="s">
        <v>44</v>
      </c>
      <c r="P27" s="10" t="s">
        <v>93</v>
      </c>
      <c r="Q27" s="10" t="s">
        <v>46</v>
      </c>
      <c r="R27" s="10" t="s">
        <v>47</v>
      </c>
      <c r="S27" s="10"/>
      <c r="T27" s="10" t="str">
        <f>VLOOKUP(D27,[2]Sheet1!$E$5:$G$458,3,FALSE)</f>
        <v>是</v>
      </c>
      <c r="U27" s="10" t="s">
        <v>41</v>
      </c>
      <c r="V27" s="10" t="s">
        <v>48</v>
      </c>
      <c r="W27" s="10" t="s">
        <v>49</v>
      </c>
      <c r="X27" s="10"/>
      <c r="Y27" s="10" t="s">
        <v>109</v>
      </c>
      <c r="Z27" s="8"/>
    </row>
    <row r="28" ht="28.5" spans="1:26">
      <c r="A28" s="10"/>
      <c r="B28" s="10"/>
      <c r="C28" s="10"/>
      <c r="D28" s="13"/>
      <c r="E28" s="10"/>
      <c r="F28" s="10"/>
      <c r="G28" s="10" t="s">
        <v>110</v>
      </c>
      <c r="H28" s="10" t="s">
        <v>111</v>
      </c>
      <c r="I28" s="10" t="s">
        <v>38</v>
      </c>
      <c r="J28" s="10" t="s">
        <v>112</v>
      </c>
      <c r="K28" s="13" t="s">
        <v>47</v>
      </c>
      <c r="L28" s="10" t="s">
        <v>41</v>
      </c>
      <c r="M28" s="10"/>
      <c r="N28" s="10"/>
      <c r="O28" s="10"/>
      <c r="P28" s="10"/>
      <c r="Q28" s="10"/>
      <c r="R28" s="10"/>
      <c r="S28" s="10" t="s">
        <v>49</v>
      </c>
      <c r="T28" s="10"/>
      <c r="U28" s="10" t="s">
        <v>41</v>
      </c>
      <c r="V28" s="10" t="s">
        <v>48</v>
      </c>
      <c r="W28" s="10" t="s">
        <v>49</v>
      </c>
      <c r="X28" s="10"/>
      <c r="Y28" s="10" t="s">
        <v>109</v>
      </c>
      <c r="Z28" s="8"/>
    </row>
    <row r="29" ht="28.5" spans="1:26">
      <c r="A29" s="10">
        <f>MAX($A$6:A28)+1</f>
        <v>9</v>
      </c>
      <c r="B29" s="10" t="s">
        <v>31</v>
      </c>
      <c r="C29" s="14" t="s">
        <v>46</v>
      </c>
      <c r="D29" s="14" t="s">
        <v>113</v>
      </c>
      <c r="E29" s="14" t="s">
        <v>99</v>
      </c>
      <c r="F29" s="14" t="s">
        <v>47</v>
      </c>
      <c r="G29" s="14" t="s">
        <v>114</v>
      </c>
      <c r="H29" s="14" t="s">
        <v>115</v>
      </c>
      <c r="I29" s="14" t="s">
        <v>38</v>
      </c>
      <c r="J29" s="14" t="s">
        <v>55</v>
      </c>
      <c r="K29" s="14" t="s">
        <v>47</v>
      </c>
      <c r="L29" s="14" t="s">
        <v>41</v>
      </c>
      <c r="M29" s="14" t="s">
        <v>42</v>
      </c>
      <c r="N29" s="14" t="s">
        <v>116</v>
      </c>
      <c r="O29" s="14" t="s">
        <v>57</v>
      </c>
      <c r="P29" s="14" t="s">
        <v>45</v>
      </c>
      <c r="Q29" s="14" t="s">
        <v>46</v>
      </c>
      <c r="R29" s="14" t="s">
        <v>47</v>
      </c>
      <c r="S29" s="10" t="str">
        <f>VLOOKUP(H29,[3]Sheet1!$C$3:$E$253,3,0)</f>
        <v>是</v>
      </c>
      <c r="T29" s="10"/>
      <c r="U29" s="14" t="s">
        <v>41</v>
      </c>
      <c r="V29" s="14" t="s">
        <v>48</v>
      </c>
      <c r="W29" s="14" t="s">
        <v>41</v>
      </c>
      <c r="X29" s="14" t="s">
        <v>48</v>
      </c>
      <c r="Y29" s="14"/>
      <c r="Z29" s="8"/>
    </row>
    <row r="30" ht="14.25" spans="1:26">
      <c r="A30" s="10"/>
      <c r="B30" s="10"/>
      <c r="C30" s="14"/>
      <c r="D30" s="14"/>
      <c r="E30" s="14"/>
      <c r="F30" s="14"/>
      <c r="G30" s="14"/>
      <c r="H30" s="14" t="s">
        <v>117</v>
      </c>
      <c r="I30" s="14" t="s">
        <v>38</v>
      </c>
      <c r="J30" s="14" t="s">
        <v>55</v>
      </c>
      <c r="K30" s="14" t="s">
        <v>47</v>
      </c>
      <c r="L30" s="14" t="s">
        <v>41</v>
      </c>
      <c r="M30" s="14"/>
      <c r="N30" s="14"/>
      <c r="O30" s="14"/>
      <c r="P30" s="14"/>
      <c r="Q30" s="14"/>
      <c r="R30" s="14"/>
      <c r="S30" s="10" t="str">
        <f>VLOOKUP(H30,[3]Sheet1!$C$3:$E$253,3,0)</f>
        <v>是</v>
      </c>
      <c r="T30" s="10"/>
      <c r="U30" s="14" t="s">
        <v>41</v>
      </c>
      <c r="V30" s="14" t="s">
        <v>48</v>
      </c>
      <c r="W30" s="14" t="s">
        <v>41</v>
      </c>
      <c r="X30" s="14" t="s">
        <v>48</v>
      </c>
      <c r="Y30" s="14"/>
      <c r="Z30" s="8"/>
    </row>
    <row r="31" ht="42.75" spans="1:26">
      <c r="A31" s="10">
        <f>MAX($A$6:A30)+1</f>
        <v>10</v>
      </c>
      <c r="B31" s="10" t="s">
        <v>31</v>
      </c>
      <c r="C31" s="10" t="s">
        <v>46</v>
      </c>
      <c r="D31" s="10" t="s">
        <v>118</v>
      </c>
      <c r="E31" s="10" t="s">
        <v>99</v>
      </c>
      <c r="F31" s="10" t="s">
        <v>47</v>
      </c>
      <c r="G31" s="10" t="s">
        <v>119</v>
      </c>
      <c r="H31" s="13" t="s">
        <v>115</v>
      </c>
      <c r="I31" s="13" t="s">
        <v>38</v>
      </c>
      <c r="J31" s="13" t="s">
        <v>55</v>
      </c>
      <c r="K31" s="13" t="s">
        <v>47</v>
      </c>
      <c r="L31" s="10" t="s">
        <v>41</v>
      </c>
      <c r="M31" s="10" t="s">
        <v>42</v>
      </c>
      <c r="N31" s="10" t="s">
        <v>116</v>
      </c>
      <c r="O31" s="10" t="s">
        <v>57</v>
      </c>
      <c r="P31" s="10" t="s">
        <v>45</v>
      </c>
      <c r="Q31" s="10" t="s">
        <v>46</v>
      </c>
      <c r="R31" s="10" t="s">
        <v>47</v>
      </c>
      <c r="S31" s="10" t="str">
        <f>VLOOKUP(H31,[3]Sheet1!$C$3:$E$253,3,0)</f>
        <v>是</v>
      </c>
      <c r="T31" s="10"/>
      <c r="U31" s="10" t="s">
        <v>41</v>
      </c>
      <c r="V31" s="10" t="s">
        <v>48</v>
      </c>
      <c r="W31" s="10" t="s">
        <v>41</v>
      </c>
      <c r="X31" s="10" t="s">
        <v>48</v>
      </c>
      <c r="Y31" s="10"/>
      <c r="Z31" s="8"/>
    </row>
    <row r="32" ht="42.75" spans="1:26">
      <c r="A32" s="10">
        <f>MAX($A$6:A31)+1</f>
        <v>11</v>
      </c>
      <c r="B32" s="10" t="s">
        <v>31</v>
      </c>
      <c r="C32" s="10" t="s">
        <v>46</v>
      </c>
      <c r="D32" s="10" t="s">
        <v>120</v>
      </c>
      <c r="E32" s="10" t="s">
        <v>99</v>
      </c>
      <c r="F32" s="10" t="s">
        <v>47</v>
      </c>
      <c r="G32" s="10" t="s">
        <v>119</v>
      </c>
      <c r="H32" s="13" t="s">
        <v>115</v>
      </c>
      <c r="I32" s="13" t="s">
        <v>38</v>
      </c>
      <c r="J32" s="13" t="s">
        <v>55</v>
      </c>
      <c r="K32" s="13" t="s">
        <v>47</v>
      </c>
      <c r="L32" s="10" t="s">
        <v>41</v>
      </c>
      <c r="M32" s="10" t="s">
        <v>42</v>
      </c>
      <c r="N32" s="10" t="s">
        <v>116</v>
      </c>
      <c r="O32" s="10" t="s">
        <v>57</v>
      </c>
      <c r="P32" s="10" t="s">
        <v>45</v>
      </c>
      <c r="Q32" s="10" t="s">
        <v>46</v>
      </c>
      <c r="R32" s="10" t="s">
        <v>47</v>
      </c>
      <c r="S32" s="10" t="str">
        <f>VLOOKUP(H32,[3]Sheet1!$C$3:$E$253,3,0)</f>
        <v>是</v>
      </c>
      <c r="T32" s="10"/>
      <c r="U32" s="10" t="s">
        <v>41</v>
      </c>
      <c r="V32" s="10" t="s">
        <v>48</v>
      </c>
      <c r="W32" s="10" t="s">
        <v>41</v>
      </c>
      <c r="X32" s="10" t="s">
        <v>48</v>
      </c>
      <c r="Y32" s="10"/>
      <c r="Z32" s="8"/>
    </row>
    <row r="33" ht="42.75" spans="1:26">
      <c r="A33" s="10">
        <f>MAX($A$6:A32)+1</f>
        <v>12</v>
      </c>
      <c r="B33" s="10" t="s">
        <v>31</v>
      </c>
      <c r="C33" s="10" t="s">
        <v>46</v>
      </c>
      <c r="D33" s="10" t="s">
        <v>121</v>
      </c>
      <c r="E33" s="10" t="s">
        <v>99</v>
      </c>
      <c r="F33" s="10" t="s">
        <v>47</v>
      </c>
      <c r="G33" s="10" t="s">
        <v>119</v>
      </c>
      <c r="H33" s="13" t="s">
        <v>115</v>
      </c>
      <c r="I33" s="13" t="s">
        <v>38</v>
      </c>
      <c r="J33" s="13" t="s">
        <v>55</v>
      </c>
      <c r="K33" s="13" t="s">
        <v>47</v>
      </c>
      <c r="L33" s="10" t="s">
        <v>41</v>
      </c>
      <c r="M33" s="10" t="s">
        <v>42</v>
      </c>
      <c r="N33" s="10" t="s">
        <v>116</v>
      </c>
      <c r="O33" s="10" t="s">
        <v>57</v>
      </c>
      <c r="P33" s="10" t="s">
        <v>45</v>
      </c>
      <c r="Q33" s="10" t="s">
        <v>46</v>
      </c>
      <c r="R33" s="10" t="s">
        <v>47</v>
      </c>
      <c r="S33" s="10" t="str">
        <f>VLOOKUP(H33,[3]Sheet1!$C$3:$E$253,3,0)</f>
        <v>是</v>
      </c>
      <c r="T33" s="10"/>
      <c r="U33" s="13" t="s">
        <v>41</v>
      </c>
      <c r="V33" s="13" t="s">
        <v>48</v>
      </c>
      <c r="W33" s="13" t="s">
        <v>41</v>
      </c>
      <c r="X33" s="13" t="s">
        <v>48</v>
      </c>
      <c r="Y33" s="13"/>
      <c r="Z33" s="8"/>
    </row>
    <row r="34" ht="42.75" spans="1:26">
      <c r="A34" s="10">
        <f>MAX($A$6:A33)+1</f>
        <v>13</v>
      </c>
      <c r="B34" s="10" t="s">
        <v>31</v>
      </c>
      <c r="C34" s="10" t="s">
        <v>46</v>
      </c>
      <c r="D34" s="10" t="s">
        <v>122</v>
      </c>
      <c r="E34" s="10" t="s">
        <v>99</v>
      </c>
      <c r="F34" s="10" t="s">
        <v>47</v>
      </c>
      <c r="G34" s="10" t="s">
        <v>119</v>
      </c>
      <c r="H34" s="13" t="s">
        <v>115</v>
      </c>
      <c r="I34" s="13" t="s">
        <v>38</v>
      </c>
      <c r="J34" s="13" t="s">
        <v>55</v>
      </c>
      <c r="K34" s="13" t="s">
        <v>47</v>
      </c>
      <c r="L34" s="10" t="s">
        <v>41</v>
      </c>
      <c r="M34" s="10" t="s">
        <v>42</v>
      </c>
      <c r="N34" s="10" t="s">
        <v>123</v>
      </c>
      <c r="O34" s="10" t="s">
        <v>57</v>
      </c>
      <c r="P34" s="10" t="s">
        <v>45</v>
      </c>
      <c r="Q34" s="10" t="s">
        <v>46</v>
      </c>
      <c r="R34" s="10" t="s">
        <v>47</v>
      </c>
      <c r="S34" s="10" t="str">
        <f>VLOOKUP(H34,[3]Sheet1!$C$3:$E$253,3,0)</f>
        <v>是</v>
      </c>
      <c r="T34" s="10"/>
      <c r="U34" s="10" t="s">
        <v>41</v>
      </c>
      <c r="V34" s="10" t="s">
        <v>48</v>
      </c>
      <c r="W34" s="10" t="s">
        <v>41</v>
      </c>
      <c r="X34" s="10" t="s">
        <v>48</v>
      </c>
      <c r="Y34" s="10"/>
      <c r="Z34" s="8"/>
    </row>
    <row r="35" ht="28.5" spans="1:26">
      <c r="A35" s="10">
        <f>MAX($A$6:A34)+1</f>
        <v>14</v>
      </c>
      <c r="B35" s="11" t="s">
        <v>31</v>
      </c>
      <c r="C35" s="11" t="s">
        <v>46</v>
      </c>
      <c r="D35" s="10" t="s">
        <v>124</v>
      </c>
      <c r="E35" s="11" t="s">
        <v>99</v>
      </c>
      <c r="F35" s="11" t="s">
        <v>47</v>
      </c>
      <c r="G35" s="11" t="s">
        <v>62</v>
      </c>
      <c r="H35" s="11" t="s">
        <v>62</v>
      </c>
      <c r="I35" s="11" t="s">
        <v>38</v>
      </c>
      <c r="J35" s="11" t="s">
        <v>55</v>
      </c>
      <c r="K35" s="11" t="s">
        <v>40</v>
      </c>
      <c r="L35" s="11" t="s">
        <v>41</v>
      </c>
      <c r="M35" s="11" t="s">
        <v>42</v>
      </c>
      <c r="N35" s="11" t="s">
        <v>125</v>
      </c>
      <c r="O35" s="11" t="s">
        <v>126</v>
      </c>
      <c r="P35" s="11" t="s">
        <v>45</v>
      </c>
      <c r="Q35" s="11" t="s">
        <v>46</v>
      </c>
      <c r="R35" s="11" t="s">
        <v>47</v>
      </c>
      <c r="S35" s="11" t="s">
        <v>41</v>
      </c>
      <c r="T35" s="11" t="s">
        <v>41</v>
      </c>
      <c r="U35" s="11" t="s">
        <v>41</v>
      </c>
      <c r="V35" s="11" t="s">
        <v>48</v>
      </c>
      <c r="W35" s="11" t="s">
        <v>41</v>
      </c>
      <c r="X35" s="11" t="s">
        <v>48</v>
      </c>
      <c r="Y35" s="11"/>
      <c r="Z35" s="8"/>
    </row>
    <row r="36" ht="28.5" spans="1:26">
      <c r="A36" s="10">
        <f>MAX($A$6:A35)+1</f>
        <v>15</v>
      </c>
      <c r="B36" s="11" t="s">
        <v>31</v>
      </c>
      <c r="C36" s="11" t="s">
        <v>46</v>
      </c>
      <c r="D36" s="10" t="s">
        <v>127</v>
      </c>
      <c r="E36" s="11" t="s">
        <v>99</v>
      </c>
      <c r="F36" s="11" t="s">
        <v>47</v>
      </c>
      <c r="G36" s="11" t="s">
        <v>62</v>
      </c>
      <c r="H36" s="11" t="s">
        <v>62</v>
      </c>
      <c r="I36" s="11" t="s">
        <v>38</v>
      </c>
      <c r="J36" s="11" t="s">
        <v>55</v>
      </c>
      <c r="K36" s="11" t="s">
        <v>40</v>
      </c>
      <c r="L36" s="11" t="s">
        <v>41</v>
      </c>
      <c r="M36" s="11" t="s">
        <v>42</v>
      </c>
      <c r="N36" s="11" t="s">
        <v>123</v>
      </c>
      <c r="O36" s="11" t="s">
        <v>57</v>
      </c>
      <c r="P36" s="11" t="s">
        <v>45</v>
      </c>
      <c r="Q36" s="11" t="s">
        <v>46</v>
      </c>
      <c r="R36" s="11" t="s">
        <v>47</v>
      </c>
      <c r="S36" s="11" t="s">
        <v>41</v>
      </c>
      <c r="T36" s="11" t="s">
        <v>41</v>
      </c>
      <c r="U36" s="11" t="s">
        <v>41</v>
      </c>
      <c r="V36" s="11" t="s">
        <v>48</v>
      </c>
      <c r="W36" s="11" t="s">
        <v>41</v>
      </c>
      <c r="X36" s="11" t="s">
        <v>48</v>
      </c>
      <c r="Y36" s="11"/>
      <c r="Z36" s="8"/>
    </row>
    <row r="37" ht="57" spans="1:26">
      <c r="A37" s="10">
        <f>MAX($A$6:A36)+1</f>
        <v>16</v>
      </c>
      <c r="B37" s="11" t="s">
        <v>31</v>
      </c>
      <c r="C37" s="11" t="s">
        <v>46</v>
      </c>
      <c r="D37" s="11" t="s">
        <v>128</v>
      </c>
      <c r="E37" s="11" t="s">
        <v>75</v>
      </c>
      <c r="F37" s="11" t="s">
        <v>47</v>
      </c>
      <c r="G37" s="11" t="s">
        <v>129</v>
      </c>
      <c r="H37" s="11" t="s">
        <v>130</v>
      </c>
      <c r="I37" s="12" t="s">
        <v>38</v>
      </c>
      <c r="J37" s="12" t="s">
        <v>131</v>
      </c>
      <c r="K37" s="12" t="s">
        <v>47</v>
      </c>
      <c r="L37" s="11" t="s">
        <v>41</v>
      </c>
      <c r="M37" s="11" t="s">
        <v>42</v>
      </c>
      <c r="N37" s="11" t="s">
        <v>132</v>
      </c>
      <c r="O37" s="11" t="s">
        <v>44</v>
      </c>
      <c r="P37" s="11" t="s">
        <v>93</v>
      </c>
      <c r="Q37" s="11" t="s">
        <v>46</v>
      </c>
      <c r="R37" s="11" t="s">
        <v>47</v>
      </c>
      <c r="S37" s="11" t="s">
        <v>49</v>
      </c>
      <c r="T37" s="11" t="s">
        <v>49</v>
      </c>
      <c r="U37" s="12" t="s">
        <v>49</v>
      </c>
      <c r="V37" s="12"/>
      <c r="W37" s="12" t="s">
        <v>49</v>
      </c>
      <c r="X37" s="12"/>
      <c r="Y37" s="12" t="s">
        <v>94</v>
      </c>
      <c r="Z37" s="8"/>
    </row>
    <row r="38" ht="85.5" spans="1:26">
      <c r="A38" s="10">
        <f>MAX($A$6:A37)+1</f>
        <v>17</v>
      </c>
      <c r="B38" s="11" t="s">
        <v>31</v>
      </c>
      <c r="C38" s="11" t="s">
        <v>46</v>
      </c>
      <c r="D38" s="12" t="s">
        <v>133</v>
      </c>
      <c r="E38" s="11" t="s">
        <v>75</v>
      </c>
      <c r="F38" s="11" t="s">
        <v>47</v>
      </c>
      <c r="G38" s="11" t="s">
        <v>134</v>
      </c>
      <c r="H38" s="12" t="s">
        <v>135</v>
      </c>
      <c r="I38" s="12" t="s">
        <v>38</v>
      </c>
      <c r="J38" s="12" t="s">
        <v>55</v>
      </c>
      <c r="K38" s="12" t="s">
        <v>47</v>
      </c>
      <c r="L38" s="11" t="s">
        <v>41</v>
      </c>
      <c r="M38" s="11" t="s">
        <v>42</v>
      </c>
      <c r="N38" s="11" t="s">
        <v>136</v>
      </c>
      <c r="O38" s="11" t="s">
        <v>44</v>
      </c>
      <c r="P38" s="11" t="s">
        <v>93</v>
      </c>
      <c r="Q38" s="11" t="s">
        <v>46</v>
      </c>
      <c r="R38" s="11" t="s">
        <v>47</v>
      </c>
      <c r="S38" s="11" t="s">
        <v>49</v>
      </c>
      <c r="T38" s="11" t="s">
        <v>49</v>
      </c>
      <c r="U38" s="11" t="s">
        <v>49</v>
      </c>
      <c r="V38" s="11"/>
      <c r="W38" s="11" t="s">
        <v>49</v>
      </c>
      <c r="X38" s="11"/>
      <c r="Y38" s="11" t="s">
        <v>94</v>
      </c>
      <c r="Z38" s="8"/>
    </row>
    <row r="39" ht="28.5" spans="1:26">
      <c r="A39" s="10"/>
      <c r="B39" s="11"/>
      <c r="C39" s="11"/>
      <c r="D39" s="12"/>
      <c r="E39" s="11"/>
      <c r="F39" s="11"/>
      <c r="G39" s="11" t="s">
        <v>137</v>
      </c>
      <c r="H39" s="11" t="s">
        <v>138</v>
      </c>
      <c r="I39" s="12" t="s">
        <v>38</v>
      </c>
      <c r="J39" s="12" t="s">
        <v>55</v>
      </c>
      <c r="K39" s="12" t="s">
        <v>47</v>
      </c>
      <c r="L39" s="11" t="s">
        <v>41</v>
      </c>
      <c r="M39" s="11"/>
      <c r="N39" s="11"/>
      <c r="O39" s="11"/>
      <c r="P39" s="11"/>
      <c r="Q39" s="11"/>
      <c r="R39" s="11"/>
      <c r="S39" s="11" t="s">
        <v>49</v>
      </c>
      <c r="T39" s="11" t="s">
        <v>49</v>
      </c>
      <c r="U39" s="11" t="s">
        <v>49</v>
      </c>
      <c r="V39" s="11"/>
      <c r="W39" s="11" t="s">
        <v>49</v>
      </c>
      <c r="X39" s="11"/>
      <c r="Y39" s="11" t="s">
        <v>94</v>
      </c>
      <c r="Z39" s="8"/>
    </row>
    <row r="40" ht="114" spans="1:26">
      <c r="A40" s="10"/>
      <c r="B40" s="11"/>
      <c r="C40" s="11"/>
      <c r="D40" s="12"/>
      <c r="E40" s="11"/>
      <c r="F40" s="11"/>
      <c r="G40" s="11" t="s">
        <v>139</v>
      </c>
      <c r="H40" s="11" t="s">
        <v>91</v>
      </c>
      <c r="I40" s="11" t="s">
        <v>38</v>
      </c>
      <c r="J40" s="11" t="s">
        <v>85</v>
      </c>
      <c r="K40" s="11" t="s">
        <v>47</v>
      </c>
      <c r="L40" s="11" t="s">
        <v>41</v>
      </c>
      <c r="M40" s="11"/>
      <c r="N40" s="11"/>
      <c r="O40" s="11"/>
      <c r="P40" s="11"/>
      <c r="Q40" s="11"/>
      <c r="R40" s="11"/>
      <c r="S40" s="11" t="s">
        <v>49</v>
      </c>
      <c r="T40" s="11" t="s">
        <v>49</v>
      </c>
      <c r="U40" s="11" t="s">
        <v>49</v>
      </c>
      <c r="V40" s="11"/>
      <c r="W40" s="11" t="s">
        <v>49</v>
      </c>
      <c r="X40" s="11"/>
      <c r="Y40" s="11" t="s">
        <v>94</v>
      </c>
      <c r="Z40" s="8"/>
    </row>
    <row r="41" ht="99.75" spans="1:26">
      <c r="A41" s="10"/>
      <c r="B41" s="11"/>
      <c r="C41" s="11"/>
      <c r="D41" s="12"/>
      <c r="E41" s="11"/>
      <c r="F41" s="11"/>
      <c r="G41" s="11" t="s">
        <v>140</v>
      </c>
      <c r="H41" s="11" t="s">
        <v>96</v>
      </c>
      <c r="I41" s="11" t="s">
        <v>38</v>
      </c>
      <c r="J41" s="11" t="s">
        <v>97</v>
      </c>
      <c r="K41" s="11" t="s">
        <v>47</v>
      </c>
      <c r="L41" s="11" t="s">
        <v>41</v>
      </c>
      <c r="M41" s="11"/>
      <c r="N41" s="11"/>
      <c r="O41" s="11"/>
      <c r="P41" s="11"/>
      <c r="Q41" s="11"/>
      <c r="R41" s="11"/>
      <c r="S41" s="11" t="s">
        <v>49</v>
      </c>
      <c r="T41" s="11" t="s">
        <v>49</v>
      </c>
      <c r="U41" s="11" t="s">
        <v>49</v>
      </c>
      <c r="V41" s="11"/>
      <c r="W41" s="11" t="s">
        <v>49</v>
      </c>
      <c r="X41" s="11"/>
      <c r="Y41" s="11" t="s">
        <v>94</v>
      </c>
      <c r="Z41" s="8"/>
    </row>
    <row r="42" ht="28.5" spans="1:26">
      <c r="A42" s="10">
        <f>MAX($A$6:A41)+1</f>
        <v>18</v>
      </c>
      <c r="B42" s="11" t="s">
        <v>31</v>
      </c>
      <c r="C42" s="12" t="s">
        <v>46</v>
      </c>
      <c r="D42" s="12" t="s">
        <v>141</v>
      </c>
      <c r="E42" s="12" t="s">
        <v>34</v>
      </c>
      <c r="F42" s="12" t="s">
        <v>47</v>
      </c>
      <c r="G42" s="12" t="s">
        <v>142</v>
      </c>
      <c r="H42" s="12" t="s">
        <v>142</v>
      </c>
      <c r="I42" s="12" t="s">
        <v>38</v>
      </c>
      <c r="J42" s="12" t="s">
        <v>97</v>
      </c>
      <c r="K42" s="12" t="s">
        <v>47</v>
      </c>
      <c r="L42" s="12" t="s">
        <v>41</v>
      </c>
      <c r="M42" s="12" t="s">
        <v>42</v>
      </c>
      <c r="N42" s="12" t="s">
        <v>143</v>
      </c>
      <c r="O42" s="12" t="s">
        <v>44</v>
      </c>
      <c r="P42" s="12" t="s">
        <v>144</v>
      </c>
      <c r="Q42" s="12" t="s">
        <v>46</v>
      </c>
      <c r="R42" s="12" t="s">
        <v>47</v>
      </c>
      <c r="S42" s="11" t="s">
        <v>49</v>
      </c>
      <c r="T42" s="11" t="s">
        <v>49</v>
      </c>
      <c r="U42" s="11" t="s">
        <v>49</v>
      </c>
      <c r="V42" s="11"/>
      <c r="W42" s="11" t="s">
        <v>49</v>
      </c>
      <c r="X42" s="11"/>
      <c r="Y42" s="11" t="s">
        <v>94</v>
      </c>
      <c r="Z42" s="8"/>
    </row>
    <row r="43" ht="28.5" spans="1:26">
      <c r="A43" s="10"/>
      <c r="B43" s="11"/>
      <c r="C43" s="12"/>
      <c r="D43" s="12"/>
      <c r="E43" s="12"/>
      <c r="F43" s="12"/>
      <c r="G43" s="12" t="s">
        <v>145</v>
      </c>
      <c r="H43" s="12" t="s">
        <v>145</v>
      </c>
      <c r="I43" s="12" t="s">
        <v>38</v>
      </c>
      <c r="J43" s="12" t="s">
        <v>97</v>
      </c>
      <c r="K43" s="12" t="s">
        <v>47</v>
      </c>
      <c r="L43" s="12" t="s">
        <v>41</v>
      </c>
      <c r="M43" s="12"/>
      <c r="N43" s="12"/>
      <c r="O43" s="12"/>
      <c r="P43" s="12"/>
      <c r="Q43" s="12"/>
      <c r="R43" s="12"/>
      <c r="S43" s="11" t="s">
        <v>49</v>
      </c>
      <c r="T43" s="11" t="s">
        <v>49</v>
      </c>
      <c r="U43" s="11" t="s">
        <v>49</v>
      </c>
      <c r="V43" s="11"/>
      <c r="W43" s="11" t="s">
        <v>49</v>
      </c>
      <c r="X43" s="11"/>
      <c r="Y43" s="11" t="s">
        <v>94</v>
      </c>
      <c r="Z43" s="8"/>
    </row>
    <row r="44" ht="28.5" spans="1:26">
      <c r="A44" s="10">
        <f>MAX($A$6:A43)+1</f>
        <v>19</v>
      </c>
      <c r="B44" s="11" t="s">
        <v>31</v>
      </c>
      <c r="C44" s="12" t="s">
        <v>46</v>
      </c>
      <c r="D44" s="12" t="s">
        <v>146</v>
      </c>
      <c r="E44" s="12" t="s">
        <v>34</v>
      </c>
      <c r="F44" s="12" t="s">
        <v>47</v>
      </c>
      <c r="G44" s="12" t="s">
        <v>142</v>
      </c>
      <c r="H44" s="12" t="s">
        <v>142</v>
      </c>
      <c r="I44" s="12" t="s">
        <v>38</v>
      </c>
      <c r="J44" s="12" t="s">
        <v>97</v>
      </c>
      <c r="K44" s="12" t="s">
        <v>47</v>
      </c>
      <c r="L44" s="12" t="s">
        <v>41</v>
      </c>
      <c r="M44" s="12" t="s">
        <v>42</v>
      </c>
      <c r="N44" s="12" t="s">
        <v>143</v>
      </c>
      <c r="O44" s="12" t="s">
        <v>44</v>
      </c>
      <c r="P44" s="12" t="s">
        <v>144</v>
      </c>
      <c r="Q44" s="12" t="s">
        <v>46</v>
      </c>
      <c r="R44" s="12" t="s">
        <v>47</v>
      </c>
      <c r="S44" s="11" t="s">
        <v>49</v>
      </c>
      <c r="T44" s="11" t="s">
        <v>49</v>
      </c>
      <c r="U44" s="11" t="s">
        <v>49</v>
      </c>
      <c r="V44" s="11"/>
      <c r="W44" s="11" t="s">
        <v>49</v>
      </c>
      <c r="X44" s="11"/>
      <c r="Y44" s="11" t="s">
        <v>94</v>
      </c>
      <c r="Z44" s="8"/>
    </row>
    <row r="45" ht="28.5" spans="1:26">
      <c r="A45" s="10"/>
      <c r="B45" s="11"/>
      <c r="C45" s="12"/>
      <c r="D45" s="12"/>
      <c r="E45" s="12"/>
      <c r="F45" s="12"/>
      <c r="G45" s="12" t="s">
        <v>145</v>
      </c>
      <c r="H45" s="12" t="s">
        <v>145</v>
      </c>
      <c r="I45" s="12" t="s">
        <v>38</v>
      </c>
      <c r="J45" s="12" t="s">
        <v>97</v>
      </c>
      <c r="K45" s="12" t="s">
        <v>47</v>
      </c>
      <c r="L45" s="12" t="s">
        <v>41</v>
      </c>
      <c r="M45" s="12"/>
      <c r="N45" s="12"/>
      <c r="O45" s="12"/>
      <c r="P45" s="12"/>
      <c r="Q45" s="12"/>
      <c r="R45" s="12"/>
      <c r="S45" s="11" t="s">
        <v>49</v>
      </c>
      <c r="T45" s="11" t="s">
        <v>49</v>
      </c>
      <c r="U45" s="11" t="s">
        <v>49</v>
      </c>
      <c r="V45" s="11"/>
      <c r="W45" s="11" t="s">
        <v>49</v>
      </c>
      <c r="X45" s="11"/>
      <c r="Y45" s="11" t="s">
        <v>94</v>
      </c>
      <c r="Z45" s="8"/>
    </row>
    <row r="46" ht="28.5" spans="1:26">
      <c r="A46" s="10">
        <f>MAX($A$6:A45)+1</f>
        <v>20</v>
      </c>
      <c r="B46" s="11" t="s">
        <v>31</v>
      </c>
      <c r="C46" s="12" t="s">
        <v>46</v>
      </c>
      <c r="D46" s="12" t="s">
        <v>147</v>
      </c>
      <c r="E46" s="12" t="s">
        <v>34</v>
      </c>
      <c r="F46" s="12" t="s">
        <v>47</v>
      </c>
      <c r="G46" s="12" t="s">
        <v>142</v>
      </c>
      <c r="H46" s="12" t="s">
        <v>142</v>
      </c>
      <c r="I46" s="12" t="s">
        <v>38</v>
      </c>
      <c r="J46" s="12" t="s">
        <v>97</v>
      </c>
      <c r="K46" s="12" t="s">
        <v>47</v>
      </c>
      <c r="L46" s="12" t="s">
        <v>41</v>
      </c>
      <c r="M46" s="12" t="s">
        <v>42</v>
      </c>
      <c r="N46" s="12" t="s">
        <v>143</v>
      </c>
      <c r="O46" s="12" t="s">
        <v>44</v>
      </c>
      <c r="P46" s="12" t="s">
        <v>144</v>
      </c>
      <c r="Q46" s="12" t="s">
        <v>46</v>
      </c>
      <c r="R46" s="12" t="s">
        <v>47</v>
      </c>
      <c r="S46" s="11" t="s">
        <v>49</v>
      </c>
      <c r="T46" s="11" t="s">
        <v>49</v>
      </c>
      <c r="U46" s="11" t="s">
        <v>49</v>
      </c>
      <c r="V46" s="11"/>
      <c r="W46" s="11" t="s">
        <v>49</v>
      </c>
      <c r="X46" s="11"/>
      <c r="Y46" s="11" t="s">
        <v>94</v>
      </c>
      <c r="Z46" s="8"/>
    </row>
    <row r="47" ht="28.5" spans="1:26">
      <c r="A47" s="10"/>
      <c r="B47" s="11"/>
      <c r="C47" s="12"/>
      <c r="D47" s="12"/>
      <c r="E47" s="12"/>
      <c r="F47" s="12"/>
      <c r="G47" s="12" t="s">
        <v>145</v>
      </c>
      <c r="H47" s="12" t="s">
        <v>145</v>
      </c>
      <c r="I47" s="12" t="s">
        <v>38</v>
      </c>
      <c r="J47" s="12" t="s">
        <v>97</v>
      </c>
      <c r="K47" s="12" t="s">
        <v>47</v>
      </c>
      <c r="L47" s="12" t="s">
        <v>41</v>
      </c>
      <c r="M47" s="12"/>
      <c r="N47" s="12"/>
      <c r="O47" s="12"/>
      <c r="P47" s="12"/>
      <c r="Q47" s="12"/>
      <c r="R47" s="12"/>
      <c r="S47" s="11" t="s">
        <v>49</v>
      </c>
      <c r="T47" s="11" t="s">
        <v>49</v>
      </c>
      <c r="U47" s="11" t="s">
        <v>49</v>
      </c>
      <c r="V47" s="11"/>
      <c r="W47" s="11" t="s">
        <v>49</v>
      </c>
      <c r="X47" s="11"/>
      <c r="Y47" s="11" t="s">
        <v>94</v>
      </c>
      <c r="Z47" s="8"/>
    </row>
    <row r="48" ht="28.5" spans="1:26">
      <c r="A48" s="10">
        <f>MAX($A$6:A47)+1</f>
        <v>21</v>
      </c>
      <c r="B48" s="11" t="s">
        <v>31</v>
      </c>
      <c r="C48" s="12" t="s">
        <v>46</v>
      </c>
      <c r="D48" s="12" t="s">
        <v>148</v>
      </c>
      <c r="E48" s="12" t="s">
        <v>34</v>
      </c>
      <c r="F48" s="12" t="s">
        <v>47</v>
      </c>
      <c r="G48" s="12" t="s">
        <v>142</v>
      </c>
      <c r="H48" s="12" t="s">
        <v>142</v>
      </c>
      <c r="I48" s="12" t="s">
        <v>38</v>
      </c>
      <c r="J48" s="12" t="s">
        <v>97</v>
      </c>
      <c r="K48" s="12" t="s">
        <v>47</v>
      </c>
      <c r="L48" s="12" t="s">
        <v>41</v>
      </c>
      <c r="M48" s="12" t="s">
        <v>42</v>
      </c>
      <c r="N48" s="12" t="s">
        <v>143</v>
      </c>
      <c r="O48" s="12" t="s">
        <v>44</v>
      </c>
      <c r="P48" s="12" t="s">
        <v>144</v>
      </c>
      <c r="Q48" s="12" t="s">
        <v>46</v>
      </c>
      <c r="R48" s="12" t="s">
        <v>47</v>
      </c>
      <c r="S48" s="11" t="s">
        <v>49</v>
      </c>
      <c r="T48" s="11" t="s">
        <v>49</v>
      </c>
      <c r="U48" s="11" t="s">
        <v>49</v>
      </c>
      <c r="V48" s="11"/>
      <c r="W48" s="11" t="s">
        <v>49</v>
      </c>
      <c r="X48" s="11"/>
      <c r="Y48" s="11" t="s">
        <v>94</v>
      </c>
      <c r="Z48" s="8"/>
    </row>
    <row r="49" ht="28.5" spans="1:26">
      <c r="A49" s="10"/>
      <c r="B49" s="11"/>
      <c r="C49" s="12"/>
      <c r="D49" s="12"/>
      <c r="E49" s="12"/>
      <c r="F49" s="12"/>
      <c r="G49" s="12" t="s">
        <v>145</v>
      </c>
      <c r="H49" s="12" t="s">
        <v>145</v>
      </c>
      <c r="I49" s="12" t="s">
        <v>38</v>
      </c>
      <c r="J49" s="12" t="s">
        <v>97</v>
      </c>
      <c r="K49" s="12" t="s">
        <v>47</v>
      </c>
      <c r="L49" s="12" t="s">
        <v>41</v>
      </c>
      <c r="M49" s="12"/>
      <c r="N49" s="12"/>
      <c r="O49" s="12"/>
      <c r="P49" s="12"/>
      <c r="Q49" s="12"/>
      <c r="R49" s="12"/>
      <c r="S49" s="11" t="s">
        <v>49</v>
      </c>
      <c r="T49" s="11" t="s">
        <v>49</v>
      </c>
      <c r="U49" s="11" t="s">
        <v>49</v>
      </c>
      <c r="V49" s="11"/>
      <c r="W49" s="11" t="s">
        <v>49</v>
      </c>
      <c r="X49" s="11"/>
      <c r="Y49" s="11" t="s">
        <v>94</v>
      </c>
      <c r="Z49" s="8"/>
    </row>
    <row r="50" ht="28.5" spans="1:26">
      <c r="A50" s="10">
        <f>MAX($A$6:A49)+1</f>
        <v>22</v>
      </c>
      <c r="B50" s="11" t="s">
        <v>31</v>
      </c>
      <c r="C50" s="12" t="s">
        <v>46</v>
      </c>
      <c r="D50" s="12" t="s">
        <v>149</v>
      </c>
      <c r="E50" s="12" t="s">
        <v>34</v>
      </c>
      <c r="F50" s="12" t="s">
        <v>47</v>
      </c>
      <c r="G50" s="12" t="s">
        <v>142</v>
      </c>
      <c r="H50" s="12" t="s">
        <v>142</v>
      </c>
      <c r="I50" s="12" t="s">
        <v>38</v>
      </c>
      <c r="J50" s="12" t="s">
        <v>97</v>
      </c>
      <c r="K50" s="12" t="s">
        <v>47</v>
      </c>
      <c r="L50" s="12" t="s">
        <v>41</v>
      </c>
      <c r="M50" s="12" t="s">
        <v>42</v>
      </c>
      <c r="N50" s="12" t="s">
        <v>143</v>
      </c>
      <c r="O50" s="12" t="s">
        <v>44</v>
      </c>
      <c r="P50" s="12" t="s">
        <v>144</v>
      </c>
      <c r="Q50" s="12" t="s">
        <v>46</v>
      </c>
      <c r="R50" s="12" t="s">
        <v>47</v>
      </c>
      <c r="S50" s="11" t="s">
        <v>49</v>
      </c>
      <c r="T50" s="11" t="s">
        <v>49</v>
      </c>
      <c r="U50" s="11" t="s">
        <v>49</v>
      </c>
      <c r="V50" s="11"/>
      <c r="W50" s="11" t="s">
        <v>49</v>
      </c>
      <c r="X50" s="11"/>
      <c r="Y50" s="11" t="s">
        <v>94</v>
      </c>
      <c r="Z50" s="8"/>
    </row>
    <row r="51" ht="28.5" spans="1:26">
      <c r="A51" s="10"/>
      <c r="B51" s="11"/>
      <c r="C51" s="12"/>
      <c r="D51" s="12"/>
      <c r="E51" s="12"/>
      <c r="F51" s="12"/>
      <c r="G51" s="12" t="s">
        <v>145</v>
      </c>
      <c r="H51" s="12" t="s">
        <v>145</v>
      </c>
      <c r="I51" s="12" t="s">
        <v>38</v>
      </c>
      <c r="J51" s="12" t="s">
        <v>97</v>
      </c>
      <c r="K51" s="12" t="s">
        <v>47</v>
      </c>
      <c r="L51" s="12" t="s">
        <v>41</v>
      </c>
      <c r="M51" s="12"/>
      <c r="N51" s="12"/>
      <c r="O51" s="12"/>
      <c r="P51" s="12"/>
      <c r="Q51" s="12"/>
      <c r="R51" s="12"/>
      <c r="S51" s="11" t="s">
        <v>49</v>
      </c>
      <c r="T51" s="11" t="s">
        <v>49</v>
      </c>
      <c r="U51" s="11" t="s">
        <v>49</v>
      </c>
      <c r="V51" s="11"/>
      <c r="W51" s="11" t="s">
        <v>49</v>
      </c>
      <c r="X51" s="11"/>
      <c r="Y51" s="11" t="s">
        <v>94</v>
      </c>
      <c r="Z51" s="8"/>
    </row>
    <row r="52" ht="28.5" spans="1:26">
      <c r="A52" s="10">
        <f>MAX($A$6:A51)+1</f>
        <v>23</v>
      </c>
      <c r="B52" s="11" t="s">
        <v>31</v>
      </c>
      <c r="C52" s="12" t="s">
        <v>46</v>
      </c>
      <c r="D52" s="12" t="s">
        <v>150</v>
      </c>
      <c r="E52" s="12" t="s">
        <v>34</v>
      </c>
      <c r="F52" s="12" t="s">
        <v>47</v>
      </c>
      <c r="G52" s="12" t="s">
        <v>142</v>
      </c>
      <c r="H52" s="12" t="s">
        <v>142</v>
      </c>
      <c r="I52" s="12" t="s">
        <v>38</v>
      </c>
      <c r="J52" s="12" t="s">
        <v>97</v>
      </c>
      <c r="K52" s="12" t="s">
        <v>47</v>
      </c>
      <c r="L52" s="12" t="s">
        <v>41</v>
      </c>
      <c r="M52" s="12" t="s">
        <v>42</v>
      </c>
      <c r="N52" s="12" t="s">
        <v>143</v>
      </c>
      <c r="O52" s="12" t="s">
        <v>44</v>
      </c>
      <c r="P52" s="12" t="s">
        <v>144</v>
      </c>
      <c r="Q52" s="12" t="s">
        <v>46</v>
      </c>
      <c r="R52" s="12" t="s">
        <v>47</v>
      </c>
      <c r="S52" s="11" t="s">
        <v>49</v>
      </c>
      <c r="T52" s="11" t="s">
        <v>49</v>
      </c>
      <c r="U52" s="11" t="s">
        <v>49</v>
      </c>
      <c r="V52" s="11"/>
      <c r="W52" s="11" t="s">
        <v>49</v>
      </c>
      <c r="X52" s="11"/>
      <c r="Y52" s="11" t="s">
        <v>94</v>
      </c>
      <c r="Z52" s="8"/>
    </row>
    <row r="53" ht="28.5" spans="1:26">
      <c r="A53" s="10"/>
      <c r="B53" s="11"/>
      <c r="C53" s="12"/>
      <c r="D53" s="12"/>
      <c r="E53" s="12"/>
      <c r="F53" s="12"/>
      <c r="G53" s="12" t="s">
        <v>145</v>
      </c>
      <c r="H53" s="12" t="s">
        <v>145</v>
      </c>
      <c r="I53" s="12" t="s">
        <v>38</v>
      </c>
      <c r="J53" s="12" t="s">
        <v>97</v>
      </c>
      <c r="K53" s="12" t="s">
        <v>47</v>
      </c>
      <c r="L53" s="12" t="s">
        <v>41</v>
      </c>
      <c r="M53" s="12"/>
      <c r="N53" s="12"/>
      <c r="O53" s="12"/>
      <c r="P53" s="12"/>
      <c r="Q53" s="12"/>
      <c r="R53" s="12"/>
      <c r="S53" s="11" t="s">
        <v>49</v>
      </c>
      <c r="T53" s="11" t="s">
        <v>49</v>
      </c>
      <c r="U53" s="11" t="s">
        <v>49</v>
      </c>
      <c r="V53" s="11"/>
      <c r="W53" s="11" t="s">
        <v>49</v>
      </c>
      <c r="X53" s="11"/>
      <c r="Y53" s="11" t="s">
        <v>94</v>
      </c>
      <c r="Z53" s="8"/>
    </row>
    <row r="54" ht="28.5" spans="1:26">
      <c r="A54" s="10">
        <f>MAX($A$6:A53)+1</f>
        <v>24</v>
      </c>
      <c r="B54" s="11" t="s">
        <v>31</v>
      </c>
      <c r="C54" s="12" t="s">
        <v>46</v>
      </c>
      <c r="D54" s="12" t="s">
        <v>151</v>
      </c>
      <c r="E54" s="12" t="s">
        <v>34</v>
      </c>
      <c r="F54" s="12" t="s">
        <v>47</v>
      </c>
      <c r="G54" s="12" t="s">
        <v>142</v>
      </c>
      <c r="H54" s="12" t="s">
        <v>142</v>
      </c>
      <c r="I54" s="12" t="s">
        <v>38</v>
      </c>
      <c r="J54" s="12" t="s">
        <v>97</v>
      </c>
      <c r="K54" s="12" t="s">
        <v>47</v>
      </c>
      <c r="L54" s="12" t="s">
        <v>41</v>
      </c>
      <c r="M54" s="12" t="s">
        <v>42</v>
      </c>
      <c r="N54" s="12" t="s">
        <v>143</v>
      </c>
      <c r="O54" s="12" t="s">
        <v>44</v>
      </c>
      <c r="P54" s="12" t="s">
        <v>144</v>
      </c>
      <c r="Q54" s="12" t="s">
        <v>46</v>
      </c>
      <c r="R54" s="12" t="s">
        <v>47</v>
      </c>
      <c r="S54" s="11" t="s">
        <v>49</v>
      </c>
      <c r="T54" s="11" t="s">
        <v>49</v>
      </c>
      <c r="U54" s="11" t="s">
        <v>49</v>
      </c>
      <c r="V54" s="11"/>
      <c r="W54" s="11" t="s">
        <v>49</v>
      </c>
      <c r="X54" s="11"/>
      <c r="Y54" s="11" t="s">
        <v>94</v>
      </c>
      <c r="Z54" s="8"/>
    </row>
    <row r="55" ht="28.5" spans="1:26">
      <c r="A55" s="10"/>
      <c r="B55" s="11"/>
      <c r="C55" s="12"/>
      <c r="D55" s="12"/>
      <c r="E55" s="12"/>
      <c r="F55" s="12"/>
      <c r="G55" s="12" t="s">
        <v>145</v>
      </c>
      <c r="H55" s="12" t="s">
        <v>145</v>
      </c>
      <c r="I55" s="12" t="s">
        <v>38</v>
      </c>
      <c r="J55" s="12" t="s">
        <v>97</v>
      </c>
      <c r="K55" s="12" t="s">
        <v>47</v>
      </c>
      <c r="L55" s="12" t="s">
        <v>41</v>
      </c>
      <c r="M55" s="12"/>
      <c r="N55" s="12"/>
      <c r="O55" s="12"/>
      <c r="P55" s="12"/>
      <c r="Q55" s="12"/>
      <c r="R55" s="12"/>
      <c r="S55" s="11" t="s">
        <v>49</v>
      </c>
      <c r="T55" s="11" t="s">
        <v>49</v>
      </c>
      <c r="U55" s="11" t="s">
        <v>49</v>
      </c>
      <c r="V55" s="11"/>
      <c r="W55" s="11" t="s">
        <v>49</v>
      </c>
      <c r="X55" s="11"/>
      <c r="Y55" s="11" t="s">
        <v>94</v>
      </c>
      <c r="Z55" s="8"/>
    </row>
    <row r="56" ht="28.5" spans="1:26">
      <c r="A56" s="10">
        <f>MAX($A$6:A55)+1</f>
        <v>25</v>
      </c>
      <c r="B56" s="11" t="s">
        <v>31</v>
      </c>
      <c r="C56" s="12" t="s">
        <v>46</v>
      </c>
      <c r="D56" s="12" t="s">
        <v>152</v>
      </c>
      <c r="E56" s="12" t="s">
        <v>34</v>
      </c>
      <c r="F56" s="12" t="s">
        <v>47</v>
      </c>
      <c r="G56" s="12" t="s">
        <v>142</v>
      </c>
      <c r="H56" s="12" t="s">
        <v>142</v>
      </c>
      <c r="I56" s="12" t="s">
        <v>38</v>
      </c>
      <c r="J56" s="12" t="s">
        <v>97</v>
      </c>
      <c r="K56" s="12" t="s">
        <v>47</v>
      </c>
      <c r="L56" s="12" t="s">
        <v>41</v>
      </c>
      <c r="M56" s="12" t="s">
        <v>42</v>
      </c>
      <c r="N56" s="12" t="s">
        <v>143</v>
      </c>
      <c r="O56" s="12" t="s">
        <v>44</v>
      </c>
      <c r="P56" s="12" t="s">
        <v>144</v>
      </c>
      <c r="Q56" s="12" t="s">
        <v>46</v>
      </c>
      <c r="R56" s="12" t="s">
        <v>47</v>
      </c>
      <c r="S56" s="11" t="s">
        <v>49</v>
      </c>
      <c r="T56" s="11" t="s">
        <v>49</v>
      </c>
      <c r="U56" s="11" t="s">
        <v>49</v>
      </c>
      <c r="V56" s="11"/>
      <c r="W56" s="11" t="s">
        <v>49</v>
      </c>
      <c r="X56" s="11"/>
      <c r="Y56" s="11" t="s">
        <v>94</v>
      </c>
      <c r="Z56" s="8"/>
    </row>
    <row r="57" ht="28.5" spans="1:26">
      <c r="A57" s="10"/>
      <c r="B57" s="11"/>
      <c r="C57" s="12"/>
      <c r="D57" s="12"/>
      <c r="E57" s="12"/>
      <c r="F57" s="12"/>
      <c r="G57" s="12" t="s">
        <v>145</v>
      </c>
      <c r="H57" s="12" t="s">
        <v>145</v>
      </c>
      <c r="I57" s="12" t="s">
        <v>38</v>
      </c>
      <c r="J57" s="12" t="s">
        <v>97</v>
      </c>
      <c r="K57" s="12" t="s">
        <v>47</v>
      </c>
      <c r="L57" s="12" t="s">
        <v>41</v>
      </c>
      <c r="M57" s="12"/>
      <c r="N57" s="12"/>
      <c r="O57" s="12"/>
      <c r="P57" s="12"/>
      <c r="Q57" s="12"/>
      <c r="R57" s="12"/>
      <c r="S57" s="11" t="s">
        <v>49</v>
      </c>
      <c r="T57" s="11" t="s">
        <v>49</v>
      </c>
      <c r="U57" s="11" t="s">
        <v>49</v>
      </c>
      <c r="V57" s="11"/>
      <c r="W57" s="11" t="s">
        <v>49</v>
      </c>
      <c r="X57" s="11"/>
      <c r="Y57" s="11" t="s">
        <v>94</v>
      </c>
      <c r="Z57" s="8"/>
    </row>
    <row r="58" ht="28.5" spans="1:26">
      <c r="A58" s="10">
        <f>MAX($A$6:A57)+1</f>
        <v>26</v>
      </c>
      <c r="B58" s="11" t="s">
        <v>31</v>
      </c>
      <c r="C58" s="12" t="s">
        <v>46</v>
      </c>
      <c r="D58" s="12" t="s">
        <v>153</v>
      </c>
      <c r="E58" s="12" t="s">
        <v>34</v>
      </c>
      <c r="F58" s="12" t="s">
        <v>47</v>
      </c>
      <c r="G58" s="12" t="s">
        <v>142</v>
      </c>
      <c r="H58" s="12" t="s">
        <v>142</v>
      </c>
      <c r="I58" s="12" t="s">
        <v>38</v>
      </c>
      <c r="J58" s="12" t="s">
        <v>97</v>
      </c>
      <c r="K58" s="12" t="s">
        <v>47</v>
      </c>
      <c r="L58" s="12" t="s">
        <v>41</v>
      </c>
      <c r="M58" s="12" t="s">
        <v>42</v>
      </c>
      <c r="N58" s="12" t="s">
        <v>143</v>
      </c>
      <c r="O58" s="12" t="s">
        <v>44</v>
      </c>
      <c r="P58" s="12" t="s">
        <v>144</v>
      </c>
      <c r="Q58" s="12" t="s">
        <v>46</v>
      </c>
      <c r="R58" s="12" t="s">
        <v>47</v>
      </c>
      <c r="S58" s="11" t="s">
        <v>49</v>
      </c>
      <c r="T58" s="11" t="s">
        <v>49</v>
      </c>
      <c r="U58" s="11" t="s">
        <v>49</v>
      </c>
      <c r="V58" s="11"/>
      <c r="W58" s="11" t="s">
        <v>49</v>
      </c>
      <c r="X58" s="11"/>
      <c r="Y58" s="11" t="s">
        <v>94</v>
      </c>
      <c r="Z58" s="8"/>
    </row>
    <row r="59" ht="28.5" spans="1:26">
      <c r="A59" s="10"/>
      <c r="B59" s="11"/>
      <c r="C59" s="12"/>
      <c r="D59" s="12"/>
      <c r="E59" s="12"/>
      <c r="F59" s="12"/>
      <c r="G59" s="12" t="s">
        <v>145</v>
      </c>
      <c r="H59" s="12" t="s">
        <v>145</v>
      </c>
      <c r="I59" s="12" t="s">
        <v>38</v>
      </c>
      <c r="J59" s="12" t="s">
        <v>97</v>
      </c>
      <c r="K59" s="12" t="s">
        <v>47</v>
      </c>
      <c r="L59" s="12" t="s">
        <v>41</v>
      </c>
      <c r="M59" s="12"/>
      <c r="N59" s="12"/>
      <c r="O59" s="12"/>
      <c r="P59" s="12"/>
      <c r="Q59" s="12"/>
      <c r="R59" s="12"/>
      <c r="S59" s="11" t="s">
        <v>49</v>
      </c>
      <c r="T59" s="11" t="s">
        <v>49</v>
      </c>
      <c r="U59" s="11" t="s">
        <v>49</v>
      </c>
      <c r="V59" s="11"/>
      <c r="W59" s="11" t="s">
        <v>49</v>
      </c>
      <c r="X59" s="11"/>
      <c r="Y59" s="11" t="s">
        <v>94</v>
      </c>
      <c r="Z59" s="8"/>
    </row>
    <row r="60" ht="28.5" spans="1:26">
      <c r="A60" s="10">
        <f>MAX($A$6:A59)+1</f>
        <v>27</v>
      </c>
      <c r="B60" s="11" t="s">
        <v>31</v>
      </c>
      <c r="C60" s="12" t="s">
        <v>46</v>
      </c>
      <c r="D60" s="12" t="s">
        <v>154</v>
      </c>
      <c r="E60" s="12" t="s">
        <v>34</v>
      </c>
      <c r="F60" s="12" t="s">
        <v>47</v>
      </c>
      <c r="G60" s="12" t="s">
        <v>142</v>
      </c>
      <c r="H60" s="12" t="s">
        <v>142</v>
      </c>
      <c r="I60" s="12" t="s">
        <v>38</v>
      </c>
      <c r="J60" s="12" t="s">
        <v>97</v>
      </c>
      <c r="K60" s="12" t="s">
        <v>47</v>
      </c>
      <c r="L60" s="12" t="s">
        <v>41</v>
      </c>
      <c r="M60" s="12" t="s">
        <v>42</v>
      </c>
      <c r="N60" s="12" t="s">
        <v>143</v>
      </c>
      <c r="O60" s="12" t="s">
        <v>44</v>
      </c>
      <c r="P60" s="12" t="s">
        <v>144</v>
      </c>
      <c r="Q60" s="12" t="s">
        <v>46</v>
      </c>
      <c r="R60" s="12" t="s">
        <v>47</v>
      </c>
      <c r="S60" s="11" t="s">
        <v>49</v>
      </c>
      <c r="T60" s="11" t="s">
        <v>49</v>
      </c>
      <c r="U60" s="11" t="s">
        <v>49</v>
      </c>
      <c r="V60" s="11"/>
      <c r="W60" s="11" t="s">
        <v>49</v>
      </c>
      <c r="X60" s="11"/>
      <c r="Y60" s="11" t="s">
        <v>94</v>
      </c>
      <c r="Z60" s="8"/>
    </row>
    <row r="61" ht="28.5" spans="1:26">
      <c r="A61" s="10"/>
      <c r="B61" s="11"/>
      <c r="C61" s="12"/>
      <c r="D61" s="12"/>
      <c r="E61" s="12"/>
      <c r="F61" s="12"/>
      <c r="G61" s="12" t="s">
        <v>145</v>
      </c>
      <c r="H61" s="12" t="s">
        <v>145</v>
      </c>
      <c r="I61" s="12" t="s">
        <v>38</v>
      </c>
      <c r="J61" s="12" t="s">
        <v>97</v>
      </c>
      <c r="K61" s="12" t="s">
        <v>47</v>
      </c>
      <c r="L61" s="12" t="s">
        <v>41</v>
      </c>
      <c r="M61" s="12"/>
      <c r="N61" s="12"/>
      <c r="O61" s="12"/>
      <c r="P61" s="12"/>
      <c r="Q61" s="12"/>
      <c r="R61" s="12"/>
      <c r="S61" s="11" t="s">
        <v>49</v>
      </c>
      <c r="T61" s="11" t="s">
        <v>49</v>
      </c>
      <c r="U61" s="11" t="s">
        <v>49</v>
      </c>
      <c r="V61" s="11"/>
      <c r="W61" s="11" t="s">
        <v>49</v>
      </c>
      <c r="X61" s="11"/>
      <c r="Y61" s="11" t="s">
        <v>94</v>
      </c>
      <c r="Z61" s="8"/>
    </row>
    <row r="62" ht="28.5" spans="1:26">
      <c r="A62" s="10">
        <f>MAX($A$6:A61)+1</f>
        <v>28</v>
      </c>
      <c r="B62" s="11" t="s">
        <v>31</v>
      </c>
      <c r="C62" s="12" t="s">
        <v>46</v>
      </c>
      <c r="D62" s="12" t="s">
        <v>155</v>
      </c>
      <c r="E62" s="12" t="s">
        <v>34</v>
      </c>
      <c r="F62" s="12" t="s">
        <v>47</v>
      </c>
      <c r="G62" s="12" t="s">
        <v>142</v>
      </c>
      <c r="H62" s="12" t="s">
        <v>142</v>
      </c>
      <c r="I62" s="12" t="s">
        <v>38</v>
      </c>
      <c r="J62" s="12" t="s">
        <v>97</v>
      </c>
      <c r="K62" s="12" t="s">
        <v>47</v>
      </c>
      <c r="L62" s="12" t="s">
        <v>41</v>
      </c>
      <c r="M62" s="12" t="s">
        <v>42</v>
      </c>
      <c r="N62" s="12" t="s">
        <v>143</v>
      </c>
      <c r="O62" s="12" t="s">
        <v>44</v>
      </c>
      <c r="P62" s="12" t="s">
        <v>144</v>
      </c>
      <c r="Q62" s="12" t="s">
        <v>46</v>
      </c>
      <c r="R62" s="12" t="s">
        <v>47</v>
      </c>
      <c r="S62" s="11" t="s">
        <v>49</v>
      </c>
      <c r="T62" s="11" t="s">
        <v>49</v>
      </c>
      <c r="U62" s="11" t="s">
        <v>49</v>
      </c>
      <c r="V62" s="11"/>
      <c r="W62" s="11" t="s">
        <v>49</v>
      </c>
      <c r="X62" s="11"/>
      <c r="Y62" s="11" t="s">
        <v>94</v>
      </c>
      <c r="Z62" s="8"/>
    </row>
    <row r="63" ht="28.5" spans="1:26">
      <c r="A63" s="10"/>
      <c r="B63" s="11"/>
      <c r="C63" s="12"/>
      <c r="D63" s="12"/>
      <c r="E63" s="12"/>
      <c r="F63" s="12"/>
      <c r="G63" s="12" t="s">
        <v>145</v>
      </c>
      <c r="H63" s="12" t="s">
        <v>145</v>
      </c>
      <c r="I63" s="12" t="s">
        <v>38</v>
      </c>
      <c r="J63" s="12" t="s">
        <v>97</v>
      </c>
      <c r="K63" s="12" t="s">
        <v>47</v>
      </c>
      <c r="L63" s="12" t="s">
        <v>41</v>
      </c>
      <c r="M63" s="12"/>
      <c r="N63" s="12"/>
      <c r="O63" s="12"/>
      <c r="P63" s="12"/>
      <c r="Q63" s="12"/>
      <c r="R63" s="12"/>
      <c r="S63" s="11" t="s">
        <v>49</v>
      </c>
      <c r="T63" s="11" t="s">
        <v>49</v>
      </c>
      <c r="U63" s="11" t="s">
        <v>49</v>
      </c>
      <c r="V63" s="11"/>
      <c r="W63" s="11" t="s">
        <v>49</v>
      </c>
      <c r="X63" s="11"/>
      <c r="Y63" s="11" t="s">
        <v>94</v>
      </c>
      <c r="Z63" s="8"/>
    </row>
    <row r="64" ht="28.5" spans="1:26">
      <c r="A64" s="10">
        <f>MAX($A$6:A63)+1</f>
        <v>29</v>
      </c>
      <c r="B64" s="11" t="s">
        <v>31</v>
      </c>
      <c r="C64" s="12" t="s">
        <v>46</v>
      </c>
      <c r="D64" s="12" t="s">
        <v>156</v>
      </c>
      <c r="E64" s="12" t="s">
        <v>34</v>
      </c>
      <c r="F64" s="12" t="s">
        <v>47</v>
      </c>
      <c r="G64" s="12" t="s">
        <v>142</v>
      </c>
      <c r="H64" s="12" t="s">
        <v>142</v>
      </c>
      <c r="I64" s="12" t="s">
        <v>38</v>
      </c>
      <c r="J64" s="12" t="s">
        <v>97</v>
      </c>
      <c r="K64" s="12" t="s">
        <v>47</v>
      </c>
      <c r="L64" s="12" t="s">
        <v>41</v>
      </c>
      <c r="M64" s="12" t="s">
        <v>42</v>
      </c>
      <c r="N64" s="12" t="s">
        <v>143</v>
      </c>
      <c r="O64" s="12" t="s">
        <v>44</v>
      </c>
      <c r="P64" s="12" t="s">
        <v>144</v>
      </c>
      <c r="Q64" s="12" t="s">
        <v>46</v>
      </c>
      <c r="R64" s="12" t="s">
        <v>47</v>
      </c>
      <c r="S64" s="11" t="s">
        <v>49</v>
      </c>
      <c r="T64" s="11" t="s">
        <v>49</v>
      </c>
      <c r="U64" s="11" t="s">
        <v>49</v>
      </c>
      <c r="V64" s="11"/>
      <c r="W64" s="11" t="s">
        <v>49</v>
      </c>
      <c r="X64" s="11"/>
      <c r="Y64" s="11" t="s">
        <v>94</v>
      </c>
      <c r="Z64" s="8"/>
    </row>
    <row r="65" ht="28.5" spans="1:26">
      <c r="A65" s="10"/>
      <c r="B65" s="11"/>
      <c r="C65" s="12"/>
      <c r="D65" s="12"/>
      <c r="E65" s="12"/>
      <c r="F65" s="12"/>
      <c r="G65" s="12" t="s">
        <v>145</v>
      </c>
      <c r="H65" s="12" t="s">
        <v>145</v>
      </c>
      <c r="I65" s="12" t="s">
        <v>38</v>
      </c>
      <c r="J65" s="12" t="s">
        <v>97</v>
      </c>
      <c r="K65" s="12" t="s">
        <v>47</v>
      </c>
      <c r="L65" s="12" t="s">
        <v>41</v>
      </c>
      <c r="M65" s="12"/>
      <c r="N65" s="12"/>
      <c r="O65" s="12"/>
      <c r="P65" s="12"/>
      <c r="Q65" s="12"/>
      <c r="R65" s="12"/>
      <c r="S65" s="11" t="s">
        <v>49</v>
      </c>
      <c r="T65" s="11" t="s">
        <v>49</v>
      </c>
      <c r="U65" s="11" t="s">
        <v>49</v>
      </c>
      <c r="V65" s="11"/>
      <c r="W65" s="11" t="s">
        <v>49</v>
      </c>
      <c r="X65" s="11"/>
      <c r="Y65" s="11" t="s">
        <v>94</v>
      </c>
      <c r="Z65" s="8"/>
    </row>
    <row r="66" ht="28.5" spans="1:26">
      <c r="A66" s="10">
        <f>MAX($A$6:A65)+1</f>
        <v>30</v>
      </c>
      <c r="B66" s="11" t="s">
        <v>31</v>
      </c>
      <c r="C66" s="12" t="s">
        <v>46</v>
      </c>
      <c r="D66" s="12" t="s">
        <v>157</v>
      </c>
      <c r="E66" s="12" t="s">
        <v>34</v>
      </c>
      <c r="F66" s="12" t="s">
        <v>47</v>
      </c>
      <c r="G66" s="12" t="s">
        <v>142</v>
      </c>
      <c r="H66" s="12" t="s">
        <v>142</v>
      </c>
      <c r="I66" s="12" t="s">
        <v>38</v>
      </c>
      <c r="J66" s="12" t="s">
        <v>97</v>
      </c>
      <c r="K66" s="12" t="s">
        <v>47</v>
      </c>
      <c r="L66" s="12" t="s">
        <v>41</v>
      </c>
      <c r="M66" s="12" t="s">
        <v>42</v>
      </c>
      <c r="N66" s="12" t="s">
        <v>143</v>
      </c>
      <c r="O66" s="12" t="s">
        <v>44</v>
      </c>
      <c r="P66" s="12" t="s">
        <v>144</v>
      </c>
      <c r="Q66" s="12" t="s">
        <v>46</v>
      </c>
      <c r="R66" s="12" t="s">
        <v>47</v>
      </c>
      <c r="S66" s="11" t="s">
        <v>49</v>
      </c>
      <c r="T66" s="11" t="s">
        <v>49</v>
      </c>
      <c r="U66" s="11" t="s">
        <v>49</v>
      </c>
      <c r="V66" s="11"/>
      <c r="W66" s="11" t="s">
        <v>49</v>
      </c>
      <c r="X66" s="11"/>
      <c r="Y66" s="11" t="s">
        <v>94</v>
      </c>
      <c r="Z66" s="8"/>
    </row>
    <row r="67" ht="28.5" spans="1:26">
      <c r="A67" s="10"/>
      <c r="B67" s="11"/>
      <c r="C67" s="12"/>
      <c r="D67" s="12"/>
      <c r="E67" s="12"/>
      <c r="F67" s="12"/>
      <c r="G67" s="12" t="s">
        <v>145</v>
      </c>
      <c r="H67" s="12" t="s">
        <v>145</v>
      </c>
      <c r="I67" s="12" t="s">
        <v>38</v>
      </c>
      <c r="J67" s="12" t="s">
        <v>97</v>
      </c>
      <c r="K67" s="12" t="s">
        <v>47</v>
      </c>
      <c r="L67" s="12" t="s">
        <v>41</v>
      </c>
      <c r="M67" s="12"/>
      <c r="N67" s="12"/>
      <c r="O67" s="12"/>
      <c r="P67" s="12"/>
      <c r="Q67" s="12"/>
      <c r="R67" s="12"/>
      <c r="S67" s="11" t="s">
        <v>49</v>
      </c>
      <c r="T67" s="11" t="s">
        <v>49</v>
      </c>
      <c r="U67" s="11" t="s">
        <v>49</v>
      </c>
      <c r="V67" s="11"/>
      <c r="W67" s="11" t="s">
        <v>49</v>
      </c>
      <c r="X67" s="11"/>
      <c r="Y67" s="11" t="s">
        <v>94</v>
      </c>
      <c r="Z67" s="8"/>
    </row>
    <row r="68" ht="28.5" spans="1:26">
      <c r="A68" s="10">
        <f>MAX($A$6:A67)+1</f>
        <v>31</v>
      </c>
      <c r="B68" s="11" t="s">
        <v>31</v>
      </c>
      <c r="C68" s="12" t="s">
        <v>46</v>
      </c>
      <c r="D68" s="12" t="s">
        <v>158</v>
      </c>
      <c r="E68" s="12" t="s">
        <v>34</v>
      </c>
      <c r="F68" s="12" t="s">
        <v>47</v>
      </c>
      <c r="G68" s="12" t="s">
        <v>142</v>
      </c>
      <c r="H68" s="12" t="s">
        <v>142</v>
      </c>
      <c r="I68" s="12" t="s">
        <v>38</v>
      </c>
      <c r="J68" s="12" t="s">
        <v>97</v>
      </c>
      <c r="K68" s="12" t="s">
        <v>47</v>
      </c>
      <c r="L68" s="12" t="s">
        <v>41</v>
      </c>
      <c r="M68" s="12" t="s">
        <v>42</v>
      </c>
      <c r="N68" s="12" t="s">
        <v>143</v>
      </c>
      <c r="O68" s="12" t="s">
        <v>44</v>
      </c>
      <c r="P68" s="12" t="s">
        <v>144</v>
      </c>
      <c r="Q68" s="12" t="s">
        <v>46</v>
      </c>
      <c r="R68" s="12" t="s">
        <v>47</v>
      </c>
      <c r="S68" s="11" t="s">
        <v>49</v>
      </c>
      <c r="T68" s="11" t="s">
        <v>49</v>
      </c>
      <c r="U68" s="11" t="s">
        <v>49</v>
      </c>
      <c r="V68" s="11"/>
      <c r="W68" s="11" t="s">
        <v>49</v>
      </c>
      <c r="X68" s="11"/>
      <c r="Y68" s="11" t="s">
        <v>94</v>
      </c>
      <c r="Z68" s="8"/>
    </row>
    <row r="69" ht="28.5" spans="1:26">
      <c r="A69" s="10"/>
      <c r="B69" s="11"/>
      <c r="C69" s="12"/>
      <c r="D69" s="12"/>
      <c r="E69" s="12"/>
      <c r="F69" s="12"/>
      <c r="G69" s="12" t="s">
        <v>145</v>
      </c>
      <c r="H69" s="12" t="s">
        <v>145</v>
      </c>
      <c r="I69" s="12" t="s">
        <v>38</v>
      </c>
      <c r="J69" s="12" t="s">
        <v>97</v>
      </c>
      <c r="K69" s="12" t="s">
        <v>47</v>
      </c>
      <c r="L69" s="12" t="s">
        <v>41</v>
      </c>
      <c r="M69" s="12"/>
      <c r="N69" s="12"/>
      <c r="O69" s="12"/>
      <c r="P69" s="12"/>
      <c r="Q69" s="12"/>
      <c r="R69" s="12"/>
      <c r="S69" s="11" t="s">
        <v>49</v>
      </c>
      <c r="T69" s="11" t="s">
        <v>49</v>
      </c>
      <c r="U69" s="11" t="s">
        <v>49</v>
      </c>
      <c r="V69" s="11"/>
      <c r="W69" s="11" t="s">
        <v>49</v>
      </c>
      <c r="X69" s="11"/>
      <c r="Y69" s="11" t="s">
        <v>94</v>
      </c>
      <c r="Z69" s="8"/>
    </row>
    <row r="70" ht="28.5" spans="1:26">
      <c r="A70" s="10">
        <f>MAX($A$6:A69)+1</f>
        <v>32</v>
      </c>
      <c r="B70" s="11" t="s">
        <v>31</v>
      </c>
      <c r="C70" s="12" t="s">
        <v>46</v>
      </c>
      <c r="D70" s="12" t="s">
        <v>159</v>
      </c>
      <c r="E70" s="12" t="s">
        <v>34</v>
      </c>
      <c r="F70" s="12" t="s">
        <v>47</v>
      </c>
      <c r="G70" s="12" t="s">
        <v>142</v>
      </c>
      <c r="H70" s="12" t="s">
        <v>142</v>
      </c>
      <c r="I70" s="12" t="s">
        <v>38</v>
      </c>
      <c r="J70" s="12" t="s">
        <v>97</v>
      </c>
      <c r="K70" s="12" t="s">
        <v>47</v>
      </c>
      <c r="L70" s="12" t="s">
        <v>41</v>
      </c>
      <c r="M70" s="12" t="s">
        <v>42</v>
      </c>
      <c r="N70" s="12" t="s">
        <v>143</v>
      </c>
      <c r="O70" s="12" t="s">
        <v>44</v>
      </c>
      <c r="P70" s="12" t="s">
        <v>144</v>
      </c>
      <c r="Q70" s="12" t="s">
        <v>46</v>
      </c>
      <c r="R70" s="12" t="s">
        <v>47</v>
      </c>
      <c r="S70" s="11" t="s">
        <v>49</v>
      </c>
      <c r="T70" s="11" t="s">
        <v>49</v>
      </c>
      <c r="U70" s="11" t="s">
        <v>49</v>
      </c>
      <c r="V70" s="11"/>
      <c r="W70" s="11" t="s">
        <v>49</v>
      </c>
      <c r="X70" s="11"/>
      <c r="Y70" s="11" t="s">
        <v>94</v>
      </c>
      <c r="Z70" s="8"/>
    </row>
    <row r="71" ht="28.5" spans="1:26">
      <c r="A71" s="10"/>
      <c r="B71" s="11"/>
      <c r="C71" s="12"/>
      <c r="D71" s="12"/>
      <c r="E71" s="12"/>
      <c r="F71" s="12"/>
      <c r="G71" s="12" t="s">
        <v>145</v>
      </c>
      <c r="H71" s="12" t="s">
        <v>145</v>
      </c>
      <c r="I71" s="12" t="s">
        <v>38</v>
      </c>
      <c r="J71" s="12" t="s">
        <v>97</v>
      </c>
      <c r="K71" s="12" t="s">
        <v>47</v>
      </c>
      <c r="L71" s="12" t="s">
        <v>41</v>
      </c>
      <c r="M71" s="12"/>
      <c r="N71" s="12"/>
      <c r="O71" s="12"/>
      <c r="P71" s="12"/>
      <c r="Q71" s="12"/>
      <c r="R71" s="12"/>
      <c r="S71" s="11" t="s">
        <v>49</v>
      </c>
      <c r="T71" s="11" t="s">
        <v>49</v>
      </c>
      <c r="U71" s="11" t="s">
        <v>49</v>
      </c>
      <c r="V71" s="11"/>
      <c r="W71" s="11" t="s">
        <v>49</v>
      </c>
      <c r="X71" s="11"/>
      <c r="Y71" s="11" t="s">
        <v>94</v>
      </c>
      <c r="Z71" s="8"/>
    </row>
    <row r="72" ht="28.5" spans="1:26">
      <c r="A72" s="10">
        <f>MAX($A$6:A71)+1</f>
        <v>33</v>
      </c>
      <c r="B72" s="11" t="s">
        <v>31</v>
      </c>
      <c r="C72" s="12" t="s">
        <v>46</v>
      </c>
      <c r="D72" s="12" t="s">
        <v>160</v>
      </c>
      <c r="E72" s="12" t="s">
        <v>34</v>
      </c>
      <c r="F72" s="12" t="s">
        <v>47</v>
      </c>
      <c r="G72" s="12" t="s">
        <v>142</v>
      </c>
      <c r="H72" s="12" t="s">
        <v>142</v>
      </c>
      <c r="I72" s="12" t="s">
        <v>38</v>
      </c>
      <c r="J72" s="12" t="s">
        <v>97</v>
      </c>
      <c r="K72" s="12" t="s">
        <v>47</v>
      </c>
      <c r="L72" s="12" t="s">
        <v>41</v>
      </c>
      <c r="M72" s="12" t="s">
        <v>42</v>
      </c>
      <c r="N72" s="12" t="s">
        <v>143</v>
      </c>
      <c r="O72" s="12" t="s">
        <v>44</v>
      </c>
      <c r="P72" s="12" t="s">
        <v>144</v>
      </c>
      <c r="Q72" s="12" t="s">
        <v>46</v>
      </c>
      <c r="R72" s="12" t="s">
        <v>47</v>
      </c>
      <c r="S72" s="11" t="s">
        <v>49</v>
      </c>
      <c r="T72" s="11" t="s">
        <v>49</v>
      </c>
      <c r="U72" s="11" t="s">
        <v>49</v>
      </c>
      <c r="V72" s="11"/>
      <c r="W72" s="11" t="s">
        <v>49</v>
      </c>
      <c r="X72" s="11"/>
      <c r="Y72" s="11" t="s">
        <v>94</v>
      </c>
      <c r="Z72" s="8"/>
    </row>
    <row r="73" ht="28.5" spans="1:26">
      <c r="A73" s="10"/>
      <c r="B73" s="11"/>
      <c r="C73" s="12"/>
      <c r="D73" s="12"/>
      <c r="E73" s="12"/>
      <c r="F73" s="12"/>
      <c r="G73" s="12" t="s">
        <v>145</v>
      </c>
      <c r="H73" s="12" t="s">
        <v>145</v>
      </c>
      <c r="I73" s="12" t="s">
        <v>38</v>
      </c>
      <c r="J73" s="12" t="s">
        <v>97</v>
      </c>
      <c r="K73" s="12" t="s">
        <v>47</v>
      </c>
      <c r="L73" s="12" t="s">
        <v>41</v>
      </c>
      <c r="M73" s="12"/>
      <c r="N73" s="12"/>
      <c r="O73" s="12"/>
      <c r="P73" s="12"/>
      <c r="Q73" s="12"/>
      <c r="R73" s="12"/>
      <c r="S73" s="11" t="s">
        <v>49</v>
      </c>
      <c r="T73" s="11" t="s">
        <v>49</v>
      </c>
      <c r="U73" s="11" t="s">
        <v>49</v>
      </c>
      <c r="V73" s="11"/>
      <c r="W73" s="11" t="s">
        <v>49</v>
      </c>
      <c r="X73" s="11"/>
      <c r="Y73" s="11" t="s">
        <v>94</v>
      </c>
      <c r="Z73" s="8"/>
    </row>
    <row r="74" ht="28.5" spans="1:26">
      <c r="A74" s="10">
        <f>MAX($A$6:A73)+1</f>
        <v>34</v>
      </c>
      <c r="B74" s="11" t="s">
        <v>31</v>
      </c>
      <c r="C74" s="12" t="s">
        <v>46</v>
      </c>
      <c r="D74" s="12" t="s">
        <v>161</v>
      </c>
      <c r="E74" s="12" t="s">
        <v>34</v>
      </c>
      <c r="F74" s="12" t="s">
        <v>47</v>
      </c>
      <c r="G74" s="12" t="s">
        <v>142</v>
      </c>
      <c r="H74" s="12" t="s">
        <v>142</v>
      </c>
      <c r="I74" s="12" t="s">
        <v>38</v>
      </c>
      <c r="J74" s="12" t="s">
        <v>97</v>
      </c>
      <c r="K74" s="12" t="s">
        <v>47</v>
      </c>
      <c r="L74" s="12" t="s">
        <v>41</v>
      </c>
      <c r="M74" s="12" t="s">
        <v>42</v>
      </c>
      <c r="N74" s="12" t="s">
        <v>143</v>
      </c>
      <c r="O74" s="12" t="s">
        <v>44</v>
      </c>
      <c r="P74" s="12" t="s">
        <v>144</v>
      </c>
      <c r="Q74" s="12" t="s">
        <v>46</v>
      </c>
      <c r="R74" s="12" t="s">
        <v>47</v>
      </c>
      <c r="S74" s="11" t="s">
        <v>49</v>
      </c>
      <c r="T74" s="11" t="s">
        <v>49</v>
      </c>
      <c r="U74" s="11" t="s">
        <v>49</v>
      </c>
      <c r="V74" s="11"/>
      <c r="W74" s="11" t="s">
        <v>49</v>
      </c>
      <c r="X74" s="11"/>
      <c r="Y74" s="11" t="s">
        <v>94</v>
      </c>
      <c r="Z74" s="8"/>
    </row>
    <row r="75" ht="28.5" spans="1:26">
      <c r="A75" s="10"/>
      <c r="B75" s="11"/>
      <c r="C75" s="12"/>
      <c r="D75" s="12"/>
      <c r="E75" s="12"/>
      <c r="F75" s="12"/>
      <c r="G75" s="12" t="s">
        <v>145</v>
      </c>
      <c r="H75" s="12" t="s">
        <v>145</v>
      </c>
      <c r="I75" s="12" t="s">
        <v>38</v>
      </c>
      <c r="J75" s="12" t="s">
        <v>97</v>
      </c>
      <c r="K75" s="12" t="s">
        <v>47</v>
      </c>
      <c r="L75" s="12" t="s">
        <v>41</v>
      </c>
      <c r="M75" s="12"/>
      <c r="N75" s="12"/>
      <c r="O75" s="12"/>
      <c r="P75" s="12"/>
      <c r="Q75" s="12"/>
      <c r="R75" s="12"/>
      <c r="S75" s="11" t="s">
        <v>49</v>
      </c>
      <c r="T75" s="11" t="s">
        <v>49</v>
      </c>
      <c r="U75" s="11" t="s">
        <v>49</v>
      </c>
      <c r="V75" s="11"/>
      <c r="W75" s="11" t="s">
        <v>49</v>
      </c>
      <c r="X75" s="11"/>
      <c r="Y75" s="11" t="s">
        <v>94</v>
      </c>
      <c r="Z75" s="8"/>
    </row>
    <row r="76" ht="28.5" spans="1:26">
      <c r="A76" s="10">
        <f>MAX($A$6:A75)+1</f>
        <v>35</v>
      </c>
      <c r="B76" s="11" t="s">
        <v>31</v>
      </c>
      <c r="C76" s="12" t="s">
        <v>46</v>
      </c>
      <c r="D76" s="12" t="s">
        <v>162</v>
      </c>
      <c r="E76" s="12" t="s">
        <v>34</v>
      </c>
      <c r="F76" s="12" t="s">
        <v>47</v>
      </c>
      <c r="G76" s="12" t="s">
        <v>142</v>
      </c>
      <c r="H76" s="12" t="s">
        <v>142</v>
      </c>
      <c r="I76" s="12" t="s">
        <v>38</v>
      </c>
      <c r="J76" s="12" t="s">
        <v>97</v>
      </c>
      <c r="K76" s="12" t="s">
        <v>47</v>
      </c>
      <c r="L76" s="12" t="s">
        <v>41</v>
      </c>
      <c r="M76" s="12" t="s">
        <v>42</v>
      </c>
      <c r="N76" s="12" t="s">
        <v>143</v>
      </c>
      <c r="O76" s="12" t="s">
        <v>44</v>
      </c>
      <c r="P76" s="12" t="s">
        <v>144</v>
      </c>
      <c r="Q76" s="12" t="s">
        <v>46</v>
      </c>
      <c r="R76" s="12" t="s">
        <v>47</v>
      </c>
      <c r="S76" s="11" t="s">
        <v>49</v>
      </c>
      <c r="T76" s="11" t="s">
        <v>49</v>
      </c>
      <c r="U76" s="11" t="s">
        <v>49</v>
      </c>
      <c r="V76" s="11"/>
      <c r="W76" s="11" t="s">
        <v>49</v>
      </c>
      <c r="X76" s="11"/>
      <c r="Y76" s="11" t="s">
        <v>94</v>
      </c>
      <c r="Z76" s="8"/>
    </row>
    <row r="77" ht="28.5" spans="1:26">
      <c r="A77" s="10"/>
      <c r="B77" s="11"/>
      <c r="C77" s="12"/>
      <c r="D77" s="12"/>
      <c r="E77" s="12"/>
      <c r="F77" s="12"/>
      <c r="G77" s="12" t="s">
        <v>145</v>
      </c>
      <c r="H77" s="12" t="s">
        <v>145</v>
      </c>
      <c r="I77" s="12" t="s">
        <v>38</v>
      </c>
      <c r="J77" s="12" t="s">
        <v>97</v>
      </c>
      <c r="K77" s="12" t="s">
        <v>47</v>
      </c>
      <c r="L77" s="12" t="s">
        <v>41</v>
      </c>
      <c r="M77" s="12"/>
      <c r="N77" s="12"/>
      <c r="O77" s="12"/>
      <c r="P77" s="12"/>
      <c r="Q77" s="12"/>
      <c r="R77" s="12"/>
      <c r="S77" s="11" t="s">
        <v>49</v>
      </c>
      <c r="T77" s="11" t="s">
        <v>49</v>
      </c>
      <c r="U77" s="11" t="s">
        <v>49</v>
      </c>
      <c r="V77" s="11"/>
      <c r="W77" s="11" t="s">
        <v>49</v>
      </c>
      <c r="X77" s="11"/>
      <c r="Y77" s="11" t="s">
        <v>94</v>
      </c>
      <c r="Z77" s="8"/>
    </row>
    <row r="78" ht="28.5" spans="1:26">
      <c r="A78" s="10">
        <f>MAX($A$6:A77)+1</f>
        <v>36</v>
      </c>
      <c r="B78" s="11" t="s">
        <v>31</v>
      </c>
      <c r="C78" s="12" t="s">
        <v>46</v>
      </c>
      <c r="D78" s="12" t="s">
        <v>163</v>
      </c>
      <c r="E78" s="12" t="s">
        <v>34</v>
      </c>
      <c r="F78" s="12" t="s">
        <v>47</v>
      </c>
      <c r="G78" s="12" t="s">
        <v>164</v>
      </c>
      <c r="H78" s="12" t="s">
        <v>165</v>
      </c>
      <c r="I78" s="12" t="s">
        <v>38</v>
      </c>
      <c r="J78" s="12" t="s">
        <v>55</v>
      </c>
      <c r="K78" s="12" t="s">
        <v>47</v>
      </c>
      <c r="L78" s="12" t="s">
        <v>41</v>
      </c>
      <c r="M78" s="12" t="s">
        <v>42</v>
      </c>
      <c r="N78" s="12" t="s">
        <v>166</v>
      </c>
      <c r="O78" s="12" t="s">
        <v>44</v>
      </c>
      <c r="P78" s="12" t="s">
        <v>144</v>
      </c>
      <c r="Q78" s="12" t="s">
        <v>46</v>
      </c>
      <c r="R78" s="12" t="s">
        <v>47</v>
      </c>
      <c r="S78" s="11" t="s">
        <v>49</v>
      </c>
      <c r="T78" s="11" t="s">
        <v>49</v>
      </c>
      <c r="U78" s="11" t="s">
        <v>49</v>
      </c>
      <c r="V78" s="11"/>
      <c r="W78" s="11" t="s">
        <v>49</v>
      </c>
      <c r="X78" s="11"/>
      <c r="Y78" s="11" t="s">
        <v>94</v>
      </c>
      <c r="Z78" s="8"/>
    </row>
    <row r="79" ht="42.75" spans="1:26">
      <c r="A79" s="10"/>
      <c r="B79" s="11"/>
      <c r="C79" s="12"/>
      <c r="D79" s="12"/>
      <c r="E79" s="12"/>
      <c r="F79" s="12"/>
      <c r="G79" s="12" t="s">
        <v>167</v>
      </c>
      <c r="H79" s="12" t="s">
        <v>135</v>
      </c>
      <c r="I79" s="12" t="s">
        <v>38</v>
      </c>
      <c r="J79" s="12" t="s">
        <v>55</v>
      </c>
      <c r="K79" s="12" t="s">
        <v>47</v>
      </c>
      <c r="L79" s="12" t="s">
        <v>41</v>
      </c>
      <c r="M79" s="12"/>
      <c r="N79" s="12"/>
      <c r="O79" s="12"/>
      <c r="P79" s="12"/>
      <c r="Q79" s="12"/>
      <c r="R79" s="12"/>
      <c r="S79" s="11" t="s">
        <v>49</v>
      </c>
      <c r="T79" s="11" t="s">
        <v>49</v>
      </c>
      <c r="U79" s="11" t="s">
        <v>49</v>
      </c>
      <c r="V79" s="11"/>
      <c r="W79" s="11" t="s">
        <v>49</v>
      </c>
      <c r="X79" s="11"/>
      <c r="Y79" s="11" t="s">
        <v>94</v>
      </c>
      <c r="Z79" s="8"/>
    </row>
    <row r="80" ht="28.5" spans="1:26">
      <c r="A80" s="10">
        <f>MAX($A$6:A79)+1</f>
        <v>37</v>
      </c>
      <c r="B80" s="11" t="s">
        <v>31</v>
      </c>
      <c r="C80" s="12" t="s">
        <v>46</v>
      </c>
      <c r="D80" s="12" t="s">
        <v>168</v>
      </c>
      <c r="E80" s="12" t="s">
        <v>34</v>
      </c>
      <c r="F80" s="12" t="s">
        <v>47</v>
      </c>
      <c r="G80" s="12" t="s">
        <v>142</v>
      </c>
      <c r="H80" s="12" t="s">
        <v>142</v>
      </c>
      <c r="I80" s="12" t="s">
        <v>38</v>
      </c>
      <c r="J80" s="12" t="s">
        <v>97</v>
      </c>
      <c r="K80" s="12" t="s">
        <v>47</v>
      </c>
      <c r="L80" s="12" t="s">
        <v>41</v>
      </c>
      <c r="M80" s="12" t="s">
        <v>42</v>
      </c>
      <c r="N80" s="12" t="s">
        <v>143</v>
      </c>
      <c r="O80" s="12" t="s">
        <v>44</v>
      </c>
      <c r="P80" s="12" t="s">
        <v>45</v>
      </c>
      <c r="Q80" s="12" t="s">
        <v>46</v>
      </c>
      <c r="R80" s="12" t="s">
        <v>47</v>
      </c>
      <c r="S80" s="11" t="s">
        <v>49</v>
      </c>
      <c r="T80" s="11" t="s">
        <v>49</v>
      </c>
      <c r="U80" s="11" t="s">
        <v>49</v>
      </c>
      <c r="V80" s="11"/>
      <c r="W80" s="11" t="s">
        <v>49</v>
      </c>
      <c r="X80" s="11"/>
      <c r="Y80" s="11" t="s">
        <v>94</v>
      </c>
      <c r="Z80" s="8"/>
    </row>
    <row r="81" ht="28.5" spans="1:26">
      <c r="A81" s="10"/>
      <c r="B81" s="11"/>
      <c r="C81" s="12"/>
      <c r="D81" s="12"/>
      <c r="E81" s="12"/>
      <c r="F81" s="12"/>
      <c r="G81" s="12" t="s">
        <v>145</v>
      </c>
      <c r="H81" s="12" t="s">
        <v>145</v>
      </c>
      <c r="I81" s="12" t="s">
        <v>38</v>
      </c>
      <c r="J81" s="12" t="s">
        <v>97</v>
      </c>
      <c r="K81" s="12" t="s">
        <v>47</v>
      </c>
      <c r="L81" s="12" t="s">
        <v>41</v>
      </c>
      <c r="M81" s="12"/>
      <c r="N81" s="12"/>
      <c r="O81" s="12"/>
      <c r="P81" s="12"/>
      <c r="Q81" s="12"/>
      <c r="R81" s="12"/>
      <c r="S81" s="11" t="s">
        <v>49</v>
      </c>
      <c r="T81" s="11" t="s">
        <v>49</v>
      </c>
      <c r="U81" s="11" t="s">
        <v>49</v>
      </c>
      <c r="V81" s="11"/>
      <c r="W81" s="11" t="s">
        <v>49</v>
      </c>
      <c r="X81" s="11"/>
      <c r="Y81" s="11" t="s">
        <v>94</v>
      </c>
      <c r="Z81" s="8"/>
    </row>
    <row r="82" ht="28.5" spans="1:26">
      <c r="A82" s="10">
        <f>MAX($A$6:A81)+1</f>
        <v>38</v>
      </c>
      <c r="B82" s="11" t="s">
        <v>31</v>
      </c>
      <c r="C82" s="12" t="s">
        <v>46</v>
      </c>
      <c r="D82" s="12" t="s">
        <v>169</v>
      </c>
      <c r="E82" s="12" t="s">
        <v>34</v>
      </c>
      <c r="F82" s="12" t="s">
        <v>47</v>
      </c>
      <c r="G82" s="12" t="s">
        <v>170</v>
      </c>
      <c r="H82" s="12" t="s">
        <v>171</v>
      </c>
      <c r="I82" s="12" t="s">
        <v>38</v>
      </c>
      <c r="J82" s="12" t="s">
        <v>55</v>
      </c>
      <c r="K82" s="12" t="s">
        <v>172</v>
      </c>
      <c r="L82" s="12" t="s">
        <v>41</v>
      </c>
      <c r="M82" s="12" t="s">
        <v>42</v>
      </c>
      <c r="N82" s="12" t="s">
        <v>173</v>
      </c>
      <c r="O82" s="12" t="s">
        <v>126</v>
      </c>
      <c r="P82" s="12" t="s">
        <v>144</v>
      </c>
      <c r="Q82" s="12" t="s">
        <v>46</v>
      </c>
      <c r="R82" s="12" t="s">
        <v>47</v>
      </c>
      <c r="S82" s="11" t="s">
        <v>49</v>
      </c>
      <c r="T82" s="11" t="s">
        <v>49</v>
      </c>
      <c r="U82" s="11" t="s">
        <v>49</v>
      </c>
      <c r="V82" s="11"/>
      <c r="W82" s="11" t="s">
        <v>49</v>
      </c>
      <c r="X82" s="11"/>
      <c r="Y82" s="11" t="s">
        <v>94</v>
      </c>
      <c r="Z82" s="8"/>
    </row>
    <row r="83" ht="28.5" spans="1:26">
      <c r="A83" s="10">
        <f>MAX($A$6:A82)+1</f>
        <v>39</v>
      </c>
      <c r="B83" s="11" t="s">
        <v>31</v>
      </c>
      <c r="C83" s="12" t="s">
        <v>46</v>
      </c>
      <c r="D83" s="12" t="s">
        <v>174</v>
      </c>
      <c r="E83" s="12" t="s">
        <v>34</v>
      </c>
      <c r="F83" s="12" t="s">
        <v>47</v>
      </c>
      <c r="G83" s="12" t="s">
        <v>170</v>
      </c>
      <c r="H83" s="12" t="s">
        <v>171</v>
      </c>
      <c r="I83" s="12" t="s">
        <v>38</v>
      </c>
      <c r="J83" s="12" t="s">
        <v>55</v>
      </c>
      <c r="K83" s="12" t="s">
        <v>172</v>
      </c>
      <c r="L83" s="12" t="s">
        <v>41</v>
      </c>
      <c r="M83" s="12" t="s">
        <v>42</v>
      </c>
      <c r="N83" s="12" t="s">
        <v>173</v>
      </c>
      <c r="O83" s="12" t="s">
        <v>126</v>
      </c>
      <c r="P83" s="12" t="s">
        <v>144</v>
      </c>
      <c r="Q83" s="12" t="s">
        <v>46</v>
      </c>
      <c r="R83" s="12" t="s">
        <v>47</v>
      </c>
      <c r="S83" s="11" t="s">
        <v>49</v>
      </c>
      <c r="T83" s="11" t="s">
        <v>49</v>
      </c>
      <c r="U83" s="11" t="s">
        <v>49</v>
      </c>
      <c r="V83" s="11"/>
      <c r="W83" s="11" t="s">
        <v>49</v>
      </c>
      <c r="X83" s="11"/>
      <c r="Y83" s="11" t="s">
        <v>94</v>
      </c>
      <c r="Z83" s="8"/>
    </row>
    <row r="84" ht="28.5" spans="1:26">
      <c r="A84" s="10">
        <f>MAX($A$6:A83)+1</f>
        <v>40</v>
      </c>
      <c r="B84" s="11" t="s">
        <v>31</v>
      </c>
      <c r="C84" s="12" t="s">
        <v>46</v>
      </c>
      <c r="D84" s="12" t="s">
        <v>175</v>
      </c>
      <c r="E84" s="12" t="s">
        <v>34</v>
      </c>
      <c r="F84" s="12" t="s">
        <v>47</v>
      </c>
      <c r="G84" s="12" t="s">
        <v>170</v>
      </c>
      <c r="H84" s="12" t="s">
        <v>171</v>
      </c>
      <c r="I84" s="12" t="s">
        <v>38</v>
      </c>
      <c r="J84" s="12" t="s">
        <v>55</v>
      </c>
      <c r="K84" s="12" t="s">
        <v>172</v>
      </c>
      <c r="L84" s="12" t="s">
        <v>41</v>
      </c>
      <c r="M84" s="12" t="s">
        <v>42</v>
      </c>
      <c r="N84" s="12" t="s">
        <v>175</v>
      </c>
      <c r="O84" s="12" t="s">
        <v>126</v>
      </c>
      <c r="P84" s="12" t="s">
        <v>144</v>
      </c>
      <c r="Q84" s="12" t="s">
        <v>46</v>
      </c>
      <c r="R84" s="12" t="s">
        <v>47</v>
      </c>
      <c r="S84" s="11" t="s">
        <v>49</v>
      </c>
      <c r="T84" s="11" t="s">
        <v>49</v>
      </c>
      <c r="U84" s="11" t="s">
        <v>49</v>
      </c>
      <c r="V84" s="11"/>
      <c r="W84" s="11" t="s">
        <v>49</v>
      </c>
      <c r="X84" s="11"/>
      <c r="Y84" s="11" t="s">
        <v>94</v>
      </c>
      <c r="Z84" s="8"/>
    </row>
    <row r="85" ht="14.25" spans="1:26">
      <c r="A85" s="10">
        <f>MAX($A$6:A84)+1</f>
        <v>41</v>
      </c>
      <c r="B85" s="11" t="s">
        <v>31</v>
      </c>
      <c r="C85" s="12" t="s">
        <v>46</v>
      </c>
      <c r="D85" s="13" t="s">
        <v>176</v>
      </c>
      <c r="E85" s="12" t="s">
        <v>34</v>
      </c>
      <c r="F85" s="12" t="s">
        <v>47</v>
      </c>
      <c r="G85" s="12" t="s">
        <v>62</v>
      </c>
      <c r="H85" s="12" t="s">
        <v>62</v>
      </c>
      <c r="I85" s="12" t="s">
        <v>38</v>
      </c>
      <c r="J85" s="12" t="s">
        <v>55</v>
      </c>
      <c r="K85" s="12" t="s">
        <v>47</v>
      </c>
      <c r="L85" s="12" t="s">
        <v>41</v>
      </c>
      <c r="M85" s="12" t="s">
        <v>42</v>
      </c>
      <c r="N85" s="12" t="s">
        <v>177</v>
      </c>
      <c r="O85" s="12" t="s">
        <v>126</v>
      </c>
      <c r="P85" s="12" t="s">
        <v>45</v>
      </c>
      <c r="Q85" s="12" t="s">
        <v>46</v>
      </c>
      <c r="R85" s="12" t="s">
        <v>47</v>
      </c>
      <c r="S85" s="11" t="s">
        <v>41</v>
      </c>
      <c r="T85" s="11" t="s">
        <v>41</v>
      </c>
      <c r="U85" s="11" t="s">
        <v>41</v>
      </c>
      <c r="V85" s="11" t="s">
        <v>48</v>
      </c>
      <c r="W85" s="11" t="s">
        <v>41</v>
      </c>
      <c r="X85" s="11" t="s">
        <v>48</v>
      </c>
      <c r="Y85" s="11"/>
      <c r="Z85" s="8"/>
    </row>
    <row r="86" ht="28.5" spans="1:26">
      <c r="A86" s="10"/>
      <c r="B86" s="11"/>
      <c r="C86" s="12"/>
      <c r="D86" s="13"/>
      <c r="E86" s="12"/>
      <c r="F86" s="12"/>
      <c r="G86" s="12" t="s">
        <v>178</v>
      </c>
      <c r="H86" s="12" t="s">
        <v>37</v>
      </c>
      <c r="I86" s="12" t="s">
        <v>38</v>
      </c>
      <c r="J86" s="12" t="s">
        <v>39</v>
      </c>
      <c r="K86" s="12" t="s">
        <v>40</v>
      </c>
      <c r="L86" s="12" t="s">
        <v>41</v>
      </c>
      <c r="M86" s="12"/>
      <c r="N86" s="12"/>
      <c r="O86" s="12"/>
      <c r="P86" s="12"/>
      <c r="Q86" s="12"/>
      <c r="R86" s="12"/>
      <c r="S86" s="11" t="s">
        <v>41</v>
      </c>
      <c r="T86" s="11" t="s">
        <v>41</v>
      </c>
      <c r="U86" s="11" t="s">
        <v>41</v>
      </c>
      <c r="V86" s="11" t="s">
        <v>48</v>
      </c>
      <c r="W86" s="11" t="s">
        <v>41</v>
      </c>
      <c r="X86" s="11" t="s">
        <v>48</v>
      </c>
      <c r="Y86" s="11"/>
      <c r="Z86" s="8"/>
    </row>
    <row r="87" ht="28.5" spans="1:26">
      <c r="A87" s="10">
        <f>MAX($A$6:A86)+1</f>
        <v>42</v>
      </c>
      <c r="B87" s="11" t="s">
        <v>31</v>
      </c>
      <c r="C87" s="12" t="s">
        <v>46</v>
      </c>
      <c r="D87" s="13" t="s">
        <v>179</v>
      </c>
      <c r="E87" s="12" t="s">
        <v>34</v>
      </c>
      <c r="F87" s="12" t="s">
        <v>47</v>
      </c>
      <c r="G87" s="12" t="s">
        <v>180</v>
      </c>
      <c r="H87" s="12" t="s">
        <v>37</v>
      </c>
      <c r="I87" s="12" t="s">
        <v>38</v>
      </c>
      <c r="J87" s="12" t="s">
        <v>39</v>
      </c>
      <c r="K87" s="12" t="s">
        <v>40</v>
      </c>
      <c r="L87" s="12" t="s">
        <v>41</v>
      </c>
      <c r="M87" s="12" t="s">
        <v>42</v>
      </c>
      <c r="N87" s="12" t="s">
        <v>181</v>
      </c>
      <c r="O87" s="12" t="s">
        <v>126</v>
      </c>
      <c r="P87" s="12" t="s">
        <v>45</v>
      </c>
      <c r="Q87" s="12" t="s">
        <v>46</v>
      </c>
      <c r="R87" s="12" t="s">
        <v>47</v>
      </c>
      <c r="S87" s="11" t="s">
        <v>41</v>
      </c>
      <c r="T87" s="11" t="s">
        <v>41</v>
      </c>
      <c r="U87" s="11" t="s">
        <v>41</v>
      </c>
      <c r="V87" s="11" t="s">
        <v>48</v>
      </c>
      <c r="W87" s="11" t="s">
        <v>41</v>
      </c>
      <c r="X87" s="11" t="s">
        <v>48</v>
      </c>
      <c r="Y87" s="11"/>
      <c r="Z87" s="8"/>
    </row>
    <row r="88" ht="14.25" spans="1:26">
      <c r="A88" s="10">
        <f>MAX($A$6:A87)+1</f>
        <v>43</v>
      </c>
      <c r="B88" s="11" t="s">
        <v>31</v>
      </c>
      <c r="C88" s="12" t="s">
        <v>46</v>
      </c>
      <c r="D88" s="13" t="s">
        <v>182</v>
      </c>
      <c r="E88" s="12" t="s">
        <v>34</v>
      </c>
      <c r="F88" s="12" t="s">
        <v>47</v>
      </c>
      <c r="G88" s="12" t="s">
        <v>183</v>
      </c>
      <c r="H88" s="12" t="s">
        <v>184</v>
      </c>
      <c r="I88" s="12" t="s">
        <v>38</v>
      </c>
      <c r="J88" s="12" t="s">
        <v>97</v>
      </c>
      <c r="K88" s="12" t="s">
        <v>47</v>
      </c>
      <c r="L88" s="12" t="s">
        <v>41</v>
      </c>
      <c r="M88" s="12" t="s">
        <v>42</v>
      </c>
      <c r="N88" s="12" t="s">
        <v>185</v>
      </c>
      <c r="O88" s="12" t="s">
        <v>44</v>
      </c>
      <c r="P88" s="12" t="s">
        <v>45</v>
      </c>
      <c r="Q88" s="12" t="s">
        <v>46</v>
      </c>
      <c r="R88" s="12" t="s">
        <v>47</v>
      </c>
      <c r="S88" s="11" t="s">
        <v>49</v>
      </c>
      <c r="T88" s="11" t="s">
        <v>41</v>
      </c>
      <c r="U88" s="11" t="s">
        <v>41</v>
      </c>
      <c r="V88" s="11" t="s">
        <v>48</v>
      </c>
      <c r="W88" s="11" t="s">
        <v>41</v>
      </c>
      <c r="X88" s="11" t="s">
        <v>48</v>
      </c>
      <c r="Y88" s="11"/>
      <c r="Z88" s="8"/>
    </row>
    <row r="89" ht="14.25" spans="1:26">
      <c r="A89" s="10"/>
      <c r="B89" s="11"/>
      <c r="C89" s="12"/>
      <c r="D89" s="13"/>
      <c r="E89" s="12"/>
      <c r="F89" s="12"/>
      <c r="G89" s="12"/>
      <c r="H89" s="12" t="s">
        <v>186</v>
      </c>
      <c r="I89" s="12" t="s">
        <v>38</v>
      </c>
      <c r="J89" s="12" t="s">
        <v>97</v>
      </c>
      <c r="K89" s="12" t="s">
        <v>40</v>
      </c>
      <c r="L89" s="12" t="s">
        <v>41</v>
      </c>
      <c r="M89" s="12"/>
      <c r="N89" s="12"/>
      <c r="O89" s="12"/>
      <c r="P89" s="12"/>
      <c r="Q89" s="12"/>
      <c r="R89" s="12"/>
      <c r="S89" s="11" t="s">
        <v>41</v>
      </c>
      <c r="T89" s="11" t="s">
        <v>41</v>
      </c>
      <c r="U89" s="11" t="s">
        <v>41</v>
      </c>
      <c r="V89" s="11" t="s">
        <v>48</v>
      </c>
      <c r="W89" s="11" t="s">
        <v>41</v>
      </c>
      <c r="X89" s="11" t="s">
        <v>48</v>
      </c>
      <c r="Y89" s="11"/>
      <c r="Z89" s="8"/>
    </row>
    <row r="90" ht="14.25" spans="1:26">
      <c r="A90" s="10">
        <f>MAX($A$6:A89)+1</f>
        <v>44</v>
      </c>
      <c r="B90" s="11" t="s">
        <v>31</v>
      </c>
      <c r="C90" s="12" t="s">
        <v>46</v>
      </c>
      <c r="D90" s="13" t="s">
        <v>187</v>
      </c>
      <c r="E90" s="12" t="s">
        <v>34</v>
      </c>
      <c r="F90" s="12" t="s">
        <v>47</v>
      </c>
      <c r="G90" s="12" t="s">
        <v>183</v>
      </c>
      <c r="H90" s="12" t="s">
        <v>184</v>
      </c>
      <c r="I90" s="12" t="s">
        <v>38</v>
      </c>
      <c r="J90" s="12" t="s">
        <v>97</v>
      </c>
      <c r="K90" s="12" t="s">
        <v>47</v>
      </c>
      <c r="L90" s="12" t="s">
        <v>41</v>
      </c>
      <c r="M90" s="12" t="s">
        <v>42</v>
      </c>
      <c r="N90" s="12" t="s">
        <v>188</v>
      </c>
      <c r="O90" s="12" t="s">
        <v>44</v>
      </c>
      <c r="P90" s="12" t="s">
        <v>45</v>
      </c>
      <c r="Q90" s="12" t="s">
        <v>46</v>
      </c>
      <c r="R90" s="12" t="s">
        <v>47</v>
      </c>
      <c r="S90" s="11" t="s">
        <v>49</v>
      </c>
      <c r="T90" s="11" t="s">
        <v>41</v>
      </c>
      <c r="U90" s="11" t="s">
        <v>41</v>
      </c>
      <c r="V90" s="11" t="s">
        <v>48</v>
      </c>
      <c r="W90" s="11" t="s">
        <v>41</v>
      </c>
      <c r="X90" s="11" t="s">
        <v>48</v>
      </c>
      <c r="Y90" s="11"/>
      <c r="Z90" s="8"/>
    </row>
    <row r="91" ht="14.25" spans="1:26">
      <c r="A91" s="10"/>
      <c r="B91" s="11"/>
      <c r="C91" s="12"/>
      <c r="D91" s="13"/>
      <c r="E91" s="12"/>
      <c r="F91" s="12"/>
      <c r="G91" s="12"/>
      <c r="H91" s="12" t="s">
        <v>186</v>
      </c>
      <c r="I91" s="12" t="s">
        <v>38</v>
      </c>
      <c r="J91" s="12" t="s">
        <v>97</v>
      </c>
      <c r="K91" s="12" t="s">
        <v>40</v>
      </c>
      <c r="L91" s="12" t="s">
        <v>41</v>
      </c>
      <c r="M91" s="12"/>
      <c r="N91" s="12"/>
      <c r="O91" s="12"/>
      <c r="P91" s="12"/>
      <c r="Q91" s="12"/>
      <c r="R91" s="12"/>
      <c r="S91" s="11" t="s">
        <v>41</v>
      </c>
      <c r="T91" s="11" t="s">
        <v>41</v>
      </c>
      <c r="U91" s="11" t="s">
        <v>41</v>
      </c>
      <c r="V91" s="11" t="s">
        <v>48</v>
      </c>
      <c r="W91" s="11" t="s">
        <v>41</v>
      </c>
      <c r="X91" s="11" t="s">
        <v>48</v>
      </c>
      <c r="Y91" s="11"/>
      <c r="Z91" s="8"/>
    </row>
    <row r="92" ht="14.25" spans="1:26">
      <c r="A92" s="10">
        <f>MAX($A$6:A91)+1</f>
        <v>45</v>
      </c>
      <c r="B92" s="11" t="s">
        <v>31</v>
      </c>
      <c r="C92" s="12" t="s">
        <v>46</v>
      </c>
      <c r="D92" s="13" t="s">
        <v>189</v>
      </c>
      <c r="E92" s="12" t="s">
        <v>34</v>
      </c>
      <c r="F92" s="12" t="s">
        <v>47</v>
      </c>
      <c r="G92" s="12" t="s">
        <v>183</v>
      </c>
      <c r="H92" s="12" t="s">
        <v>184</v>
      </c>
      <c r="I92" s="12" t="s">
        <v>38</v>
      </c>
      <c r="J92" s="12" t="s">
        <v>97</v>
      </c>
      <c r="K92" s="12" t="s">
        <v>47</v>
      </c>
      <c r="L92" s="12" t="s">
        <v>41</v>
      </c>
      <c r="M92" s="12" t="s">
        <v>42</v>
      </c>
      <c r="N92" s="12" t="s">
        <v>190</v>
      </c>
      <c r="O92" s="12" t="s">
        <v>44</v>
      </c>
      <c r="P92" s="12" t="s">
        <v>45</v>
      </c>
      <c r="Q92" s="12" t="s">
        <v>46</v>
      </c>
      <c r="R92" s="12" t="s">
        <v>47</v>
      </c>
      <c r="S92" s="11" t="s">
        <v>49</v>
      </c>
      <c r="T92" s="11" t="s">
        <v>41</v>
      </c>
      <c r="U92" s="11" t="s">
        <v>41</v>
      </c>
      <c r="V92" s="11" t="s">
        <v>48</v>
      </c>
      <c r="W92" s="11" t="s">
        <v>41</v>
      </c>
      <c r="X92" s="11" t="s">
        <v>48</v>
      </c>
      <c r="Y92" s="11"/>
      <c r="Z92" s="8"/>
    </row>
    <row r="93" ht="14.25" spans="1:26">
      <c r="A93" s="10"/>
      <c r="B93" s="11"/>
      <c r="C93" s="12"/>
      <c r="D93" s="13"/>
      <c r="E93" s="12"/>
      <c r="F93" s="12"/>
      <c r="G93" s="12"/>
      <c r="H93" s="12" t="s">
        <v>186</v>
      </c>
      <c r="I93" s="12" t="s">
        <v>38</v>
      </c>
      <c r="J93" s="12" t="s">
        <v>97</v>
      </c>
      <c r="K93" s="12" t="s">
        <v>40</v>
      </c>
      <c r="L93" s="12" t="s">
        <v>41</v>
      </c>
      <c r="M93" s="12"/>
      <c r="N93" s="12"/>
      <c r="O93" s="12"/>
      <c r="P93" s="12"/>
      <c r="Q93" s="12"/>
      <c r="R93" s="12"/>
      <c r="S93" s="11" t="s">
        <v>41</v>
      </c>
      <c r="T93" s="11" t="s">
        <v>41</v>
      </c>
      <c r="U93" s="11" t="s">
        <v>41</v>
      </c>
      <c r="V93" s="11" t="s">
        <v>48</v>
      </c>
      <c r="W93" s="11" t="s">
        <v>41</v>
      </c>
      <c r="X93" s="11" t="s">
        <v>48</v>
      </c>
      <c r="Y93" s="11"/>
      <c r="Z93" s="8"/>
    </row>
    <row r="94" ht="14.25" spans="1:26">
      <c r="A94" s="10"/>
      <c r="B94" s="11"/>
      <c r="C94" s="12"/>
      <c r="D94" s="13"/>
      <c r="E94" s="12"/>
      <c r="F94" s="12"/>
      <c r="G94" s="12" t="s">
        <v>191</v>
      </c>
      <c r="H94" s="12" t="s">
        <v>62</v>
      </c>
      <c r="I94" s="12" t="s">
        <v>38</v>
      </c>
      <c r="J94" s="12" t="s">
        <v>55</v>
      </c>
      <c r="K94" s="12" t="s">
        <v>47</v>
      </c>
      <c r="L94" s="12" t="s">
        <v>41</v>
      </c>
      <c r="M94" s="12"/>
      <c r="N94" s="12"/>
      <c r="O94" s="12"/>
      <c r="P94" s="12"/>
      <c r="Q94" s="12"/>
      <c r="R94" s="12"/>
      <c r="S94" s="11" t="s">
        <v>41</v>
      </c>
      <c r="T94" s="11" t="s">
        <v>49</v>
      </c>
      <c r="U94" s="11" t="s">
        <v>41</v>
      </c>
      <c r="V94" s="11" t="s">
        <v>48</v>
      </c>
      <c r="W94" s="11" t="s">
        <v>41</v>
      </c>
      <c r="X94" s="11" t="s">
        <v>48</v>
      </c>
      <c r="Y94" s="11"/>
      <c r="Z94" s="8"/>
    </row>
    <row r="95" ht="14.25" spans="1:26">
      <c r="A95" s="10"/>
      <c r="B95" s="11"/>
      <c r="C95" s="12"/>
      <c r="D95" s="13"/>
      <c r="E95" s="12"/>
      <c r="F95" s="12"/>
      <c r="G95" s="12"/>
      <c r="H95" s="12" t="s">
        <v>37</v>
      </c>
      <c r="I95" s="12" t="s">
        <v>38</v>
      </c>
      <c r="J95" s="12" t="s">
        <v>39</v>
      </c>
      <c r="K95" s="12" t="s">
        <v>40</v>
      </c>
      <c r="L95" s="12" t="s">
        <v>41</v>
      </c>
      <c r="M95" s="12"/>
      <c r="N95" s="12"/>
      <c r="O95" s="12"/>
      <c r="P95" s="12"/>
      <c r="Q95" s="12"/>
      <c r="R95" s="12"/>
      <c r="S95" s="11" t="s">
        <v>41</v>
      </c>
      <c r="T95" s="11" t="s">
        <v>49</v>
      </c>
      <c r="U95" s="11" t="s">
        <v>41</v>
      </c>
      <c r="V95" s="11" t="s">
        <v>48</v>
      </c>
      <c r="W95" s="11" t="s">
        <v>41</v>
      </c>
      <c r="X95" s="11" t="s">
        <v>48</v>
      </c>
      <c r="Y95" s="11"/>
      <c r="Z95" s="8"/>
    </row>
    <row r="96" ht="28.5" spans="1:26">
      <c r="A96" s="10">
        <f>MAX($A$6:A95)+1</f>
        <v>46</v>
      </c>
      <c r="B96" s="11" t="s">
        <v>31</v>
      </c>
      <c r="C96" s="12" t="s">
        <v>46</v>
      </c>
      <c r="D96" s="13" t="s">
        <v>192</v>
      </c>
      <c r="E96" s="12" t="s">
        <v>34</v>
      </c>
      <c r="F96" s="12" t="s">
        <v>47</v>
      </c>
      <c r="G96" s="12" t="s">
        <v>193</v>
      </c>
      <c r="H96" s="12" t="s">
        <v>37</v>
      </c>
      <c r="I96" s="12" t="s">
        <v>38</v>
      </c>
      <c r="J96" s="12" t="s">
        <v>39</v>
      </c>
      <c r="K96" s="12" t="s">
        <v>40</v>
      </c>
      <c r="L96" s="12" t="s">
        <v>41</v>
      </c>
      <c r="M96" s="12" t="s">
        <v>42</v>
      </c>
      <c r="N96" s="12" t="s">
        <v>194</v>
      </c>
      <c r="O96" s="12" t="s">
        <v>126</v>
      </c>
      <c r="P96" s="12" t="s">
        <v>45</v>
      </c>
      <c r="Q96" s="12" t="s">
        <v>46</v>
      </c>
      <c r="R96" s="12" t="s">
        <v>47</v>
      </c>
      <c r="S96" s="11" t="s">
        <v>41</v>
      </c>
      <c r="T96" s="11" t="s">
        <v>49</v>
      </c>
      <c r="U96" s="11" t="s">
        <v>41</v>
      </c>
      <c r="V96" s="11" t="s">
        <v>48</v>
      </c>
      <c r="W96" s="11" t="s">
        <v>41</v>
      </c>
      <c r="X96" s="11" t="s">
        <v>48</v>
      </c>
      <c r="Y96" s="11"/>
      <c r="Z96" s="8"/>
    </row>
    <row r="97" ht="28.5" spans="1:26">
      <c r="A97" s="10">
        <f>MAX($A$6:A96)+1</f>
        <v>47</v>
      </c>
      <c r="B97" s="11" t="s">
        <v>31</v>
      </c>
      <c r="C97" s="12" t="s">
        <v>46</v>
      </c>
      <c r="D97" s="13" t="s">
        <v>195</v>
      </c>
      <c r="E97" s="12" t="s">
        <v>34</v>
      </c>
      <c r="F97" s="12" t="s">
        <v>47</v>
      </c>
      <c r="G97" s="12" t="s">
        <v>196</v>
      </c>
      <c r="H97" s="12" t="s">
        <v>37</v>
      </c>
      <c r="I97" s="12" t="s">
        <v>38</v>
      </c>
      <c r="J97" s="12" t="s">
        <v>39</v>
      </c>
      <c r="K97" s="12" t="s">
        <v>40</v>
      </c>
      <c r="L97" s="12" t="s">
        <v>41</v>
      </c>
      <c r="M97" s="12" t="s">
        <v>42</v>
      </c>
      <c r="N97" s="12" t="s">
        <v>194</v>
      </c>
      <c r="O97" s="12" t="s">
        <v>126</v>
      </c>
      <c r="P97" s="12" t="s">
        <v>45</v>
      </c>
      <c r="Q97" s="12" t="s">
        <v>46</v>
      </c>
      <c r="R97" s="12" t="s">
        <v>35</v>
      </c>
      <c r="S97" s="11" t="s">
        <v>41</v>
      </c>
      <c r="T97" s="11" t="s">
        <v>49</v>
      </c>
      <c r="U97" s="11" t="s">
        <v>41</v>
      </c>
      <c r="V97" s="11" t="s">
        <v>48</v>
      </c>
      <c r="W97" s="11" t="s">
        <v>41</v>
      </c>
      <c r="X97" s="11" t="s">
        <v>48</v>
      </c>
      <c r="Y97" s="11"/>
      <c r="Z97" s="8"/>
    </row>
    <row r="98" ht="28.5" spans="1:26">
      <c r="A98" s="10">
        <f>MAX($A$6:A97)+1</f>
        <v>48</v>
      </c>
      <c r="B98" s="11" t="s">
        <v>31</v>
      </c>
      <c r="C98" s="12" t="s">
        <v>46</v>
      </c>
      <c r="D98" s="13" t="s">
        <v>197</v>
      </c>
      <c r="E98" s="12" t="s">
        <v>34</v>
      </c>
      <c r="F98" s="12" t="s">
        <v>47</v>
      </c>
      <c r="G98" s="12" t="s">
        <v>198</v>
      </c>
      <c r="H98" s="12" t="s">
        <v>37</v>
      </c>
      <c r="I98" s="12" t="s">
        <v>38</v>
      </c>
      <c r="J98" s="12" t="s">
        <v>39</v>
      </c>
      <c r="K98" s="12" t="s">
        <v>40</v>
      </c>
      <c r="L98" s="12" t="s">
        <v>41</v>
      </c>
      <c r="M98" s="12" t="s">
        <v>42</v>
      </c>
      <c r="N98" s="12" t="s">
        <v>194</v>
      </c>
      <c r="O98" s="12" t="s">
        <v>126</v>
      </c>
      <c r="P98" s="12" t="s">
        <v>45</v>
      </c>
      <c r="Q98" s="12" t="s">
        <v>46</v>
      </c>
      <c r="R98" s="12" t="s">
        <v>47</v>
      </c>
      <c r="S98" s="11" t="s">
        <v>41</v>
      </c>
      <c r="T98" s="11" t="s">
        <v>49</v>
      </c>
      <c r="U98" s="11" t="s">
        <v>41</v>
      </c>
      <c r="V98" s="11" t="s">
        <v>48</v>
      </c>
      <c r="W98" s="11" t="s">
        <v>41</v>
      </c>
      <c r="X98" s="11" t="s">
        <v>48</v>
      </c>
      <c r="Y98" s="11"/>
      <c r="Z98" s="8"/>
    </row>
    <row r="99" ht="57" spans="1:26">
      <c r="A99" s="10">
        <f>MAX($A$6:A98)+1</f>
        <v>49</v>
      </c>
      <c r="B99" s="11" t="s">
        <v>31</v>
      </c>
      <c r="C99" s="12" t="s">
        <v>46</v>
      </c>
      <c r="D99" s="13" t="s">
        <v>199</v>
      </c>
      <c r="E99" s="12" t="s">
        <v>34</v>
      </c>
      <c r="F99" s="12" t="s">
        <v>47</v>
      </c>
      <c r="G99" s="12" t="s">
        <v>200</v>
      </c>
      <c r="H99" s="12" t="s">
        <v>62</v>
      </c>
      <c r="I99" s="12" t="s">
        <v>38</v>
      </c>
      <c r="J99" s="12" t="s">
        <v>55</v>
      </c>
      <c r="K99" s="12" t="s">
        <v>47</v>
      </c>
      <c r="L99" s="12" t="s">
        <v>41</v>
      </c>
      <c r="M99" s="12" t="s">
        <v>42</v>
      </c>
      <c r="N99" s="12" t="s">
        <v>201</v>
      </c>
      <c r="O99" s="12" t="s">
        <v>44</v>
      </c>
      <c r="P99" s="12" t="s">
        <v>45</v>
      </c>
      <c r="Q99" s="12" t="s">
        <v>46</v>
      </c>
      <c r="R99" s="12" t="s">
        <v>47</v>
      </c>
      <c r="S99" s="11" t="s">
        <v>49</v>
      </c>
      <c r="T99" s="11" t="s">
        <v>41</v>
      </c>
      <c r="U99" s="11" t="s">
        <v>41</v>
      </c>
      <c r="V99" s="11" t="s">
        <v>48</v>
      </c>
      <c r="W99" s="11" t="s">
        <v>41</v>
      </c>
      <c r="X99" s="11" t="s">
        <v>48</v>
      </c>
      <c r="Y99" s="11"/>
      <c r="Z99" s="8"/>
    </row>
    <row r="100" ht="28.5" spans="1:26">
      <c r="A100" s="10">
        <f>MAX($A$6:A99)+1</f>
        <v>50</v>
      </c>
      <c r="B100" s="11" t="s">
        <v>31</v>
      </c>
      <c r="C100" s="12" t="s">
        <v>46</v>
      </c>
      <c r="D100" s="13" t="s">
        <v>202</v>
      </c>
      <c r="E100" s="12" t="s">
        <v>34</v>
      </c>
      <c r="F100" s="12" t="s">
        <v>47</v>
      </c>
      <c r="G100" s="12" t="s">
        <v>203</v>
      </c>
      <c r="H100" s="12" t="s">
        <v>37</v>
      </c>
      <c r="I100" s="12" t="s">
        <v>38</v>
      </c>
      <c r="J100" s="12" t="s">
        <v>39</v>
      </c>
      <c r="K100" s="12" t="s">
        <v>40</v>
      </c>
      <c r="L100" s="12" t="s">
        <v>41</v>
      </c>
      <c r="M100" s="12" t="s">
        <v>42</v>
      </c>
      <c r="N100" s="12" t="s">
        <v>204</v>
      </c>
      <c r="O100" s="12" t="s">
        <v>126</v>
      </c>
      <c r="P100" s="12" t="s">
        <v>45</v>
      </c>
      <c r="Q100" s="12" t="s">
        <v>46</v>
      </c>
      <c r="R100" s="12" t="s">
        <v>47</v>
      </c>
      <c r="S100" s="11" t="s">
        <v>41</v>
      </c>
      <c r="T100" s="11" t="s">
        <v>41</v>
      </c>
      <c r="U100" s="11" t="s">
        <v>41</v>
      </c>
      <c r="V100" s="11" t="s">
        <v>48</v>
      </c>
      <c r="W100" s="11" t="s">
        <v>41</v>
      </c>
      <c r="X100" s="11" t="s">
        <v>48</v>
      </c>
      <c r="Y100" s="11"/>
      <c r="Z100" s="8"/>
    </row>
    <row r="101" ht="28.5" spans="1:26">
      <c r="A101" s="10">
        <f>MAX($A$6:A100)+1</f>
        <v>51</v>
      </c>
      <c r="B101" s="11" t="s">
        <v>31</v>
      </c>
      <c r="C101" s="12" t="s">
        <v>46</v>
      </c>
      <c r="D101" s="13" t="s">
        <v>205</v>
      </c>
      <c r="E101" s="12" t="s">
        <v>34</v>
      </c>
      <c r="F101" s="12" t="s">
        <v>47</v>
      </c>
      <c r="G101" s="12" t="s">
        <v>180</v>
      </c>
      <c r="H101" s="12" t="s">
        <v>37</v>
      </c>
      <c r="I101" s="12" t="s">
        <v>38</v>
      </c>
      <c r="J101" s="12" t="s">
        <v>39</v>
      </c>
      <c r="K101" s="12" t="s">
        <v>40</v>
      </c>
      <c r="L101" s="12" t="s">
        <v>41</v>
      </c>
      <c r="M101" s="12" t="s">
        <v>42</v>
      </c>
      <c r="N101" s="12" t="s">
        <v>204</v>
      </c>
      <c r="O101" s="12" t="s">
        <v>126</v>
      </c>
      <c r="P101" s="12" t="s">
        <v>45</v>
      </c>
      <c r="Q101" s="12" t="s">
        <v>46</v>
      </c>
      <c r="R101" s="12" t="s">
        <v>47</v>
      </c>
      <c r="S101" s="11" t="s">
        <v>41</v>
      </c>
      <c r="T101" s="11" t="s">
        <v>41</v>
      </c>
      <c r="U101" s="11" t="s">
        <v>41</v>
      </c>
      <c r="V101" s="11" t="s">
        <v>48</v>
      </c>
      <c r="W101" s="11" t="s">
        <v>41</v>
      </c>
      <c r="X101" s="11" t="s">
        <v>48</v>
      </c>
      <c r="Y101" s="11"/>
      <c r="Z101" s="8"/>
    </row>
    <row r="102" ht="28.5" spans="1:26">
      <c r="A102" s="10">
        <f>MAX($A$6:A101)+1</f>
        <v>52</v>
      </c>
      <c r="B102" s="11" t="s">
        <v>31</v>
      </c>
      <c r="C102" s="12" t="s">
        <v>46</v>
      </c>
      <c r="D102" s="13" t="s">
        <v>206</v>
      </c>
      <c r="E102" s="12" t="s">
        <v>34</v>
      </c>
      <c r="F102" s="12" t="s">
        <v>47</v>
      </c>
      <c r="G102" s="12" t="s">
        <v>207</v>
      </c>
      <c r="H102" s="12" t="s">
        <v>186</v>
      </c>
      <c r="I102" s="12" t="s">
        <v>38</v>
      </c>
      <c r="J102" s="12" t="s">
        <v>97</v>
      </c>
      <c r="K102" s="12" t="s">
        <v>40</v>
      </c>
      <c r="L102" s="12" t="s">
        <v>41</v>
      </c>
      <c r="M102" s="12" t="s">
        <v>42</v>
      </c>
      <c r="N102" s="12" t="s">
        <v>208</v>
      </c>
      <c r="O102" s="12" t="s">
        <v>126</v>
      </c>
      <c r="P102" s="12" t="s">
        <v>45</v>
      </c>
      <c r="Q102" s="12" t="s">
        <v>46</v>
      </c>
      <c r="R102" s="12" t="s">
        <v>47</v>
      </c>
      <c r="S102" s="11" t="s">
        <v>41</v>
      </c>
      <c r="T102" s="11" t="s">
        <v>41</v>
      </c>
      <c r="U102" s="11" t="s">
        <v>41</v>
      </c>
      <c r="V102" s="11" t="s">
        <v>48</v>
      </c>
      <c r="W102" s="11" t="s">
        <v>41</v>
      </c>
      <c r="X102" s="11" t="s">
        <v>48</v>
      </c>
      <c r="Y102" s="11"/>
      <c r="Z102" s="8"/>
    </row>
    <row r="103" ht="28.5" spans="1:26">
      <c r="A103" s="10"/>
      <c r="B103" s="11"/>
      <c r="C103" s="12"/>
      <c r="D103" s="13"/>
      <c r="E103" s="12"/>
      <c r="F103" s="12"/>
      <c r="G103" s="12" t="s">
        <v>209</v>
      </c>
      <c r="H103" s="12" t="s">
        <v>37</v>
      </c>
      <c r="I103" s="12" t="s">
        <v>38</v>
      </c>
      <c r="J103" s="12" t="s">
        <v>39</v>
      </c>
      <c r="K103" s="12" t="s">
        <v>40</v>
      </c>
      <c r="L103" s="12" t="s">
        <v>41</v>
      </c>
      <c r="M103" s="12"/>
      <c r="N103" s="12"/>
      <c r="O103" s="12"/>
      <c r="P103" s="12"/>
      <c r="Q103" s="12"/>
      <c r="R103" s="12"/>
      <c r="S103" s="11" t="s">
        <v>41</v>
      </c>
      <c r="T103" s="11" t="s">
        <v>41</v>
      </c>
      <c r="U103" s="11" t="s">
        <v>41</v>
      </c>
      <c r="V103" s="11" t="s">
        <v>48</v>
      </c>
      <c r="W103" s="11" t="s">
        <v>41</v>
      </c>
      <c r="X103" s="11" t="s">
        <v>48</v>
      </c>
      <c r="Y103" s="11"/>
      <c r="Z103" s="8"/>
    </row>
    <row r="104" ht="28.5" spans="1:26">
      <c r="A104" s="10"/>
      <c r="B104" s="11"/>
      <c r="C104" s="12"/>
      <c r="D104" s="13"/>
      <c r="E104" s="12"/>
      <c r="F104" s="12"/>
      <c r="G104" s="12" t="s">
        <v>210</v>
      </c>
      <c r="H104" s="12" t="s">
        <v>210</v>
      </c>
      <c r="I104" s="12" t="s">
        <v>38</v>
      </c>
      <c r="J104" s="12" t="s">
        <v>211</v>
      </c>
      <c r="K104" s="12" t="s">
        <v>47</v>
      </c>
      <c r="L104" s="12" t="s">
        <v>41</v>
      </c>
      <c r="M104" s="12"/>
      <c r="N104" s="12"/>
      <c r="O104" s="12"/>
      <c r="P104" s="12"/>
      <c r="Q104" s="12"/>
      <c r="R104" s="12"/>
      <c r="S104" s="11" t="s">
        <v>49</v>
      </c>
      <c r="T104" s="11" t="s">
        <v>41</v>
      </c>
      <c r="U104" s="11" t="s">
        <v>41</v>
      </c>
      <c r="V104" s="11" t="s">
        <v>48</v>
      </c>
      <c r="W104" s="11" t="s">
        <v>41</v>
      </c>
      <c r="X104" s="11" t="s">
        <v>48</v>
      </c>
      <c r="Y104" s="11"/>
      <c r="Z104" s="8"/>
    </row>
    <row r="105" ht="28.5" spans="1:26">
      <c r="A105" s="10">
        <f>MAX($A$6:A104)+1</f>
        <v>53</v>
      </c>
      <c r="B105" s="10" t="s">
        <v>31</v>
      </c>
      <c r="C105" s="13" t="s">
        <v>46</v>
      </c>
      <c r="D105" s="13" t="s">
        <v>212</v>
      </c>
      <c r="E105" s="13" t="s">
        <v>34</v>
      </c>
      <c r="F105" s="13" t="s">
        <v>47</v>
      </c>
      <c r="G105" s="13" t="s">
        <v>213</v>
      </c>
      <c r="H105" s="13" t="s">
        <v>186</v>
      </c>
      <c r="I105" s="13" t="s">
        <v>38</v>
      </c>
      <c r="J105" s="13" t="s">
        <v>97</v>
      </c>
      <c r="K105" s="13" t="s">
        <v>40</v>
      </c>
      <c r="L105" s="13" t="s">
        <v>41</v>
      </c>
      <c r="M105" s="13" t="s">
        <v>42</v>
      </c>
      <c r="N105" s="13" t="s">
        <v>214</v>
      </c>
      <c r="O105" s="13" t="s">
        <v>126</v>
      </c>
      <c r="P105" s="13" t="s">
        <v>215</v>
      </c>
      <c r="Q105" s="13" t="s">
        <v>216</v>
      </c>
      <c r="R105" s="13" t="s">
        <v>35</v>
      </c>
      <c r="S105" s="10" t="str">
        <f>VLOOKUP(H105,[3]Sheet1!$C$3:$E$253,3,0)</f>
        <v>是</v>
      </c>
      <c r="T105" s="10"/>
      <c r="U105" s="13" t="s">
        <v>49</v>
      </c>
      <c r="V105" s="13"/>
      <c r="W105" s="13" t="s">
        <v>41</v>
      </c>
      <c r="X105" s="13" t="s">
        <v>48</v>
      </c>
      <c r="Y105" s="13"/>
      <c r="Z105" s="8"/>
    </row>
    <row r="106" ht="14.25" spans="1:26">
      <c r="A106" s="10">
        <f>MAX($A$6:A105)+1</f>
        <v>54</v>
      </c>
      <c r="B106" s="10" t="s">
        <v>31</v>
      </c>
      <c r="C106" s="13" t="s">
        <v>46</v>
      </c>
      <c r="D106" s="13" t="s">
        <v>217</v>
      </c>
      <c r="E106" s="13" t="s">
        <v>34</v>
      </c>
      <c r="F106" s="13" t="s">
        <v>47</v>
      </c>
      <c r="G106" s="13" t="s">
        <v>218</v>
      </c>
      <c r="H106" s="13" t="s">
        <v>62</v>
      </c>
      <c r="I106" s="13" t="s">
        <v>38</v>
      </c>
      <c r="J106" s="13" t="s">
        <v>55</v>
      </c>
      <c r="K106" s="13" t="s">
        <v>47</v>
      </c>
      <c r="L106" s="13" t="s">
        <v>41</v>
      </c>
      <c r="M106" s="13" t="s">
        <v>42</v>
      </c>
      <c r="N106" s="13" t="s">
        <v>219</v>
      </c>
      <c r="O106" s="13" t="s">
        <v>126</v>
      </c>
      <c r="P106" s="13" t="s">
        <v>45</v>
      </c>
      <c r="Q106" s="13" t="s">
        <v>46</v>
      </c>
      <c r="R106" s="13" t="s">
        <v>47</v>
      </c>
      <c r="S106" s="10" t="str">
        <f>VLOOKUP(H106,[3]Sheet1!$C$3:$E$253,3,0)</f>
        <v>是</v>
      </c>
      <c r="T106" s="10"/>
      <c r="U106" s="10" t="s">
        <v>41</v>
      </c>
      <c r="V106" s="10" t="s">
        <v>48</v>
      </c>
      <c r="W106" s="10" t="s">
        <v>41</v>
      </c>
      <c r="X106" s="10" t="s">
        <v>48</v>
      </c>
      <c r="Y106" s="10"/>
      <c r="Z106" s="8"/>
    </row>
    <row r="107" ht="14.25" spans="1:26">
      <c r="A107" s="10"/>
      <c r="B107" s="10"/>
      <c r="C107" s="13"/>
      <c r="D107" s="13"/>
      <c r="E107" s="13"/>
      <c r="F107" s="13"/>
      <c r="G107" s="13"/>
      <c r="H107" s="13" t="s">
        <v>37</v>
      </c>
      <c r="I107" s="13" t="s">
        <v>38</v>
      </c>
      <c r="J107" s="13" t="s">
        <v>39</v>
      </c>
      <c r="K107" s="13" t="s">
        <v>40</v>
      </c>
      <c r="L107" s="13" t="s">
        <v>41</v>
      </c>
      <c r="M107" s="13"/>
      <c r="N107" s="13"/>
      <c r="O107" s="13"/>
      <c r="P107" s="13"/>
      <c r="Q107" s="13"/>
      <c r="R107" s="13"/>
      <c r="S107" s="10" t="str">
        <f>VLOOKUP(H107,[3]Sheet1!$C$3:$E$253,3,0)</f>
        <v>是</v>
      </c>
      <c r="T107" s="10"/>
      <c r="U107" s="10" t="s">
        <v>41</v>
      </c>
      <c r="V107" s="10" t="s">
        <v>48</v>
      </c>
      <c r="W107" s="10" t="s">
        <v>41</v>
      </c>
      <c r="X107" s="10" t="s">
        <v>48</v>
      </c>
      <c r="Y107" s="10"/>
      <c r="Z107" s="8"/>
    </row>
    <row r="108" ht="42.75" spans="1:26">
      <c r="A108" s="10"/>
      <c r="B108" s="10"/>
      <c r="C108" s="13"/>
      <c r="D108" s="13"/>
      <c r="E108" s="13"/>
      <c r="F108" s="13"/>
      <c r="G108" s="13" t="s">
        <v>220</v>
      </c>
      <c r="H108" s="13" t="s">
        <v>186</v>
      </c>
      <c r="I108" s="13" t="s">
        <v>38</v>
      </c>
      <c r="J108" s="13" t="s">
        <v>97</v>
      </c>
      <c r="K108" s="13" t="s">
        <v>40</v>
      </c>
      <c r="L108" s="13" t="s">
        <v>41</v>
      </c>
      <c r="M108" s="13"/>
      <c r="N108" s="13"/>
      <c r="O108" s="13"/>
      <c r="P108" s="13"/>
      <c r="Q108" s="13"/>
      <c r="R108" s="13"/>
      <c r="S108" s="10" t="str">
        <f>VLOOKUP(H108,[3]Sheet1!$C$3:$E$253,3,0)</f>
        <v>是</v>
      </c>
      <c r="T108" s="10"/>
      <c r="U108" s="10" t="s">
        <v>41</v>
      </c>
      <c r="V108" s="10" t="s">
        <v>48</v>
      </c>
      <c r="W108" s="10" t="s">
        <v>41</v>
      </c>
      <c r="X108" s="10" t="s">
        <v>48</v>
      </c>
      <c r="Y108" s="10"/>
      <c r="Z108" s="8"/>
    </row>
    <row r="109" ht="42.75" spans="1:26">
      <c r="A109" s="10">
        <f>MAX($A$6:A108)+1</f>
        <v>55</v>
      </c>
      <c r="B109" s="11" t="s">
        <v>31</v>
      </c>
      <c r="C109" s="12" t="s">
        <v>46</v>
      </c>
      <c r="D109" s="13" t="s">
        <v>221</v>
      </c>
      <c r="E109" s="12" t="s">
        <v>34</v>
      </c>
      <c r="F109" s="12" t="s">
        <v>47</v>
      </c>
      <c r="G109" s="12" t="s">
        <v>218</v>
      </c>
      <c r="H109" s="12" t="s">
        <v>37</v>
      </c>
      <c r="I109" s="12" t="s">
        <v>38</v>
      </c>
      <c r="J109" s="12" t="s">
        <v>39</v>
      </c>
      <c r="K109" s="12" t="s">
        <v>40</v>
      </c>
      <c r="L109" s="12" t="s">
        <v>41</v>
      </c>
      <c r="M109" s="12" t="s">
        <v>42</v>
      </c>
      <c r="N109" s="12" t="s">
        <v>219</v>
      </c>
      <c r="O109" s="12" t="s">
        <v>126</v>
      </c>
      <c r="P109" s="12" t="s">
        <v>45</v>
      </c>
      <c r="Q109" s="12" t="s">
        <v>46</v>
      </c>
      <c r="R109" s="12" t="s">
        <v>47</v>
      </c>
      <c r="S109" s="11" t="s">
        <v>41</v>
      </c>
      <c r="T109" s="11" t="s">
        <v>41</v>
      </c>
      <c r="U109" s="11" t="s">
        <v>41</v>
      </c>
      <c r="V109" s="11" t="s">
        <v>48</v>
      </c>
      <c r="W109" s="11" t="s">
        <v>41</v>
      </c>
      <c r="X109" s="11" t="s">
        <v>48</v>
      </c>
      <c r="Y109" s="11"/>
      <c r="Z109" s="8"/>
    </row>
    <row r="110" ht="42.75" spans="1:26">
      <c r="A110" s="10"/>
      <c r="B110" s="11"/>
      <c r="C110" s="12"/>
      <c r="D110" s="13"/>
      <c r="E110" s="12"/>
      <c r="F110" s="12"/>
      <c r="G110" s="12" t="s">
        <v>220</v>
      </c>
      <c r="H110" s="12" t="s">
        <v>186</v>
      </c>
      <c r="I110" s="12" t="s">
        <v>38</v>
      </c>
      <c r="J110" s="12" t="s">
        <v>97</v>
      </c>
      <c r="K110" s="12" t="s">
        <v>40</v>
      </c>
      <c r="L110" s="12" t="s">
        <v>41</v>
      </c>
      <c r="M110" s="12"/>
      <c r="N110" s="12"/>
      <c r="O110" s="12"/>
      <c r="P110" s="12"/>
      <c r="Q110" s="12"/>
      <c r="R110" s="12"/>
      <c r="S110" s="11" t="s">
        <v>41</v>
      </c>
      <c r="T110" s="11" t="s">
        <v>41</v>
      </c>
      <c r="U110" s="11" t="s">
        <v>41</v>
      </c>
      <c r="V110" s="11" t="s">
        <v>48</v>
      </c>
      <c r="W110" s="11" t="s">
        <v>41</v>
      </c>
      <c r="X110" s="11" t="s">
        <v>48</v>
      </c>
      <c r="Y110" s="11"/>
      <c r="Z110" s="8"/>
    </row>
    <row r="111" ht="42.75" spans="1:26">
      <c r="A111" s="10">
        <f>MAX($A$6:A110)+1</f>
        <v>56</v>
      </c>
      <c r="B111" s="11" t="s">
        <v>31</v>
      </c>
      <c r="C111" s="12" t="s">
        <v>46</v>
      </c>
      <c r="D111" s="13" t="s">
        <v>222</v>
      </c>
      <c r="E111" s="12" t="s">
        <v>34</v>
      </c>
      <c r="F111" s="12" t="s">
        <v>47</v>
      </c>
      <c r="G111" s="12" t="s">
        <v>218</v>
      </c>
      <c r="H111" s="12" t="s">
        <v>37</v>
      </c>
      <c r="I111" s="12" t="s">
        <v>38</v>
      </c>
      <c r="J111" s="12" t="s">
        <v>39</v>
      </c>
      <c r="K111" s="12" t="s">
        <v>40</v>
      </c>
      <c r="L111" s="12" t="s">
        <v>41</v>
      </c>
      <c r="M111" s="12" t="s">
        <v>42</v>
      </c>
      <c r="N111" s="12" t="s">
        <v>219</v>
      </c>
      <c r="O111" s="12" t="s">
        <v>126</v>
      </c>
      <c r="P111" s="12" t="s">
        <v>45</v>
      </c>
      <c r="Q111" s="12" t="s">
        <v>46</v>
      </c>
      <c r="R111" s="12" t="s">
        <v>47</v>
      </c>
      <c r="S111" s="11" t="s">
        <v>41</v>
      </c>
      <c r="T111" s="11" t="s">
        <v>41</v>
      </c>
      <c r="U111" s="11" t="s">
        <v>41</v>
      </c>
      <c r="V111" s="11" t="s">
        <v>48</v>
      </c>
      <c r="W111" s="11" t="s">
        <v>41</v>
      </c>
      <c r="X111" s="11" t="s">
        <v>48</v>
      </c>
      <c r="Y111" s="11"/>
      <c r="Z111" s="8"/>
    </row>
    <row r="112" ht="42.75" spans="1:26">
      <c r="A112" s="10"/>
      <c r="B112" s="11"/>
      <c r="C112" s="12"/>
      <c r="D112" s="13"/>
      <c r="E112" s="12"/>
      <c r="F112" s="12"/>
      <c r="G112" s="12" t="s">
        <v>220</v>
      </c>
      <c r="H112" s="12" t="s">
        <v>186</v>
      </c>
      <c r="I112" s="12" t="s">
        <v>38</v>
      </c>
      <c r="J112" s="12" t="s">
        <v>97</v>
      </c>
      <c r="K112" s="12" t="s">
        <v>40</v>
      </c>
      <c r="L112" s="12" t="s">
        <v>41</v>
      </c>
      <c r="M112" s="12"/>
      <c r="N112" s="12"/>
      <c r="O112" s="12"/>
      <c r="P112" s="12"/>
      <c r="Q112" s="12"/>
      <c r="R112" s="12"/>
      <c r="S112" s="11" t="s">
        <v>41</v>
      </c>
      <c r="T112" s="11" t="s">
        <v>41</v>
      </c>
      <c r="U112" s="11" t="s">
        <v>41</v>
      </c>
      <c r="V112" s="11" t="s">
        <v>48</v>
      </c>
      <c r="W112" s="11" t="s">
        <v>41</v>
      </c>
      <c r="X112" s="11" t="s">
        <v>48</v>
      </c>
      <c r="Y112" s="11"/>
      <c r="Z112" s="8"/>
    </row>
    <row r="113" ht="42.75" spans="1:26">
      <c r="A113" s="10">
        <f>MAX($A$6:A112)+1</f>
        <v>57</v>
      </c>
      <c r="B113" s="11" t="s">
        <v>31</v>
      </c>
      <c r="C113" s="12" t="s">
        <v>46</v>
      </c>
      <c r="D113" s="13" t="s">
        <v>223</v>
      </c>
      <c r="E113" s="12" t="s">
        <v>34</v>
      </c>
      <c r="F113" s="12" t="s">
        <v>47</v>
      </c>
      <c r="G113" s="12" t="s">
        <v>218</v>
      </c>
      <c r="H113" s="12" t="s">
        <v>37</v>
      </c>
      <c r="I113" s="12" t="s">
        <v>38</v>
      </c>
      <c r="J113" s="12" t="s">
        <v>39</v>
      </c>
      <c r="K113" s="12" t="s">
        <v>40</v>
      </c>
      <c r="L113" s="12" t="s">
        <v>41</v>
      </c>
      <c r="M113" s="12" t="s">
        <v>42</v>
      </c>
      <c r="N113" s="12" t="s">
        <v>219</v>
      </c>
      <c r="O113" s="12" t="s">
        <v>126</v>
      </c>
      <c r="P113" s="12" t="s">
        <v>45</v>
      </c>
      <c r="Q113" s="12" t="s">
        <v>46</v>
      </c>
      <c r="R113" s="12" t="s">
        <v>47</v>
      </c>
      <c r="S113" s="11" t="s">
        <v>41</v>
      </c>
      <c r="T113" s="11" t="s">
        <v>41</v>
      </c>
      <c r="U113" s="11" t="s">
        <v>41</v>
      </c>
      <c r="V113" s="11" t="s">
        <v>48</v>
      </c>
      <c r="W113" s="11" t="s">
        <v>41</v>
      </c>
      <c r="X113" s="11" t="s">
        <v>48</v>
      </c>
      <c r="Y113" s="11"/>
      <c r="Z113" s="8"/>
    </row>
    <row r="114" ht="42.75" spans="1:26">
      <c r="A114" s="10"/>
      <c r="B114" s="11"/>
      <c r="C114" s="12"/>
      <c r="D114" s="13"/>
      <c r="E114" s="12"/>
      <c r="F114" s="12"/>
      <c r="G114" s="12" t="s">
        <v>220</v>
      </c>
      <c r="H114" s="12" t="s">
        <v>186</v>
      </c>
      <c r="I114" s="12" t="s">
        <v>38</v>
      </c>
      <c r="J114" s="12" t="s">
        <v>97</v>
      </c>
      <c r="K114" s="12" t="s">
        <v>40</v>
      </c>
      <c r="L114" s="12" t="s">
        <v>41</v>
      </c>
      <c r="M114" s="12"/>
      <c r="N114" s="12"/>
      <c r="O114" s="12"/>
      <c r="P114" s="12"/>
      <c r="Q114" s="12"/>
      <c r="R114" s="12"/>
      <c r="S114" s="11" t="s">
        <v>41</v>
      </c>
      <c r="T114" s="11" t="s">
        <v>41</v>
      </c>
      <c r="U114" s="11" t="s">
        <v>41</v>
      </c>
      <c r="V114" s="11" t="s">
        <v>48</v>
      </c>
      <c r="W114" s="11" t="s">
        <v>41</v>
      </c>
      <c r="X114" s="11" t="s">
        <v>48</v>
      </c>
      <c r="Y114" s="11"/>
      <c r="Z114" s="8"/>
    </row>
    <row r="115" ht="28.5" spans="1:26">
      <c r="A115" s="10">
        <f>MAX($A$6:A114)+1</f>
        <v>58</v>
      </c>
      <c r="B115" s="11" t="s">
        <v>31</v>
      </c>
      <c r="C115" s="12" t="s">
        <v>46</v>
      </c>
      <c r="D115" s="13" t="s">
        <v>224</v>
      </c>
      <c r="E115" s="12" t="s">
        <v>34</v>
      </c>
      <c r="F115" s="12" t="s">
        <v>47</v>
      </c>
      <c r="G115" s="12" t="s">
        <v>225</v>
      </c>
      <c r="H115" s="12" t="s">
        <v>186</v>
      </c>
      <c r="I115" s="12" t="s">
        <v>38</v>
      </c>
      <c r="J115" s="12" t="s">
        <v>97</v>
      </c>
      <c r="K115" s="12" t="s">
        <v>40</v>
      </c>
      <c r="L115" s="12" t="s">
        <v>41</v>
      </c>
      <c r="M115" s="12" t="s">
        <v>42</v>
      </c>
      <c r="N115" s="12" t="s">
        <v>125</v>
      </c>
      <c r="O115" s="12" t="s">
        <v>126</v>
      </c>
      <c r="P115" s="12" t="s">
        <v>226</v>
      </c>
      <c r="Q115" s="12" t="s">
        <v>227</v>
      </c>
      <c r="R115" s="12" t="s">
        <v>35</v>
      </c>
      <c r="S115" s="11" t="s">
        <v>41</v>
      </c>
      <c r="T115" s="11" t="s">
        <v>41</v>
      </c>
      <c r="U115" s="11" t="s">
        <v>41</v>
      </c>
      <c r="V115" s="11" t="s">
        <v>228</v>
      </c>
      <c r="W115" s="11" t="s">
        <v>41</v>
      </c>
      <c r="X115" s="11" t="s">
        <v>228</v>
      </c>
      <c r="Y115" s="11"/>
      <c r="Z115" s="8"/>
    </row>
    <row r="116" ht="14.25" spans="1:26">
      <c r="A116" s="10"/>
      <c r="B116" s="11"/>
      <c r="C116" s="12"/>
      <c r="D116" s="13"/>
      <c r="E116" s="12"/>
      <c r="F116" s="12"/>
      <c r="G116" s="12" t="s">
        <v>62</v>
      </c>
      <c r="H116" s="12" t="s">
        <v>62</v>
      </c>
      <c r="I116" s="12" t="s">
        <v>38</v>
      </c>
      <c r="J116" s="12" t="s">
        <v>55</v>
      </c>
      <c r="K116" s="12" t="s">
        <v>47</v>
      </c>
      <c r="L116" s="12" t="s">
        <v>41</v>
      </c>
      <c r="M116" s="12"/>
      <c r="N116" s="12"/>
      <c r="O116" s="12"/>
      <c r="P116" s="12"/>
      <c r="Q116" s="12"/>
      <c r="R116" s="12"/>
      <c r="S116" s="11" t="s">
        <v>41</v>
      </c>
      <c r="T116" s="11" t="s">
        <v>41</v>
      </c>
      <c r="U116" s="11" t="s">
        <v>41</v>
      </c>
      <c r="V116" s="11" t="s">
        <v>48</v>
      </c>
      <c r="W116" s="11" t="s">
        <v>41</v>
      </c>
      <c r="X116" s="11" t="s">
        <v>48</v>
      </c>
      <c r="Y116" s="11"/>
      <c r="Z116" s="8"/>
    </row>
    <row r="117" ht="85.5" spans="1:26">
      <c r="A117" s="10">
        <f>MAX($A$6:A116)+1</f>
        <v>59</v>
      </c>
      <c r="B117" s="11" t="s">
        <v>31</v>
      </c>
      <c r="C117" s="12" t="s">
        <v>46</v>
      </c>
      <c r="D117" s="13" t="s">
        <v>229</v>
      </c>
      <c r="E117" s="12" t="s">
        <v>34</v>
      </c>
      <c r="F117" s="12" t="s">
        <v>47</v>
      </c>
      <c r="G117" s="12" t="s">
        <v>62</v>
      </c>
      <c r="H117" s="12" t="s">
        <v>62</v>
      </c>
      <c r="I117" s="12" t="s">
        <v>38</v>
      </c>
      <c r="J117" s="12" t="s">
        <v>55</v>
      </c>
      <c r="K117" s="12" t="s">
        <v>47</v>
      </c>
      <c r="L117" s="12" t="s">
        <v>41</v>
      </c>
      <c r="M117" s="12" t="s">
        <v>42</v>
      </c>
      <c r="N117" s="12" t="s">
        <v>125</v>
      </c>
      <c r="O117" s="12" t="s">
        <v>126</v>
      </c>
      <c r="P117" s="12" t="s">
        <v>226</v>
      </c>
      <c r="Q117" s="12" t="s">
        <v>227</v>
      </c>
      <c r="R117" s="12" t="s">
        <v>35</v>
      </c>
      <c r="S117" s="11" t="s">
        <v>41</v>
      </c>
      <c r="T117" s="11" t="s">
        <v>41</v>
      </c>
      <c r="U117" s="11" t="s">
        <v>41</v>
      </c>
      <c r="V117" s="11" t="s">
        <v>48</v>
      </c>
      <c r="W117" s="11" t="s">
        <v>41</v>
      </c>
      <c r="X117" s="11" t="s">
        <v>48</v>
      </c>
      <c r="Y117" s="11"/>
      <c r="Z117" s="8"/>
    </row>
    <row r="118" ht="28.5" spans="1:26">
      <c r="A118" s="10">
        <f>MAX($A$6:A117)+1</f>
        <v>60</v>
      </c>
      <c r="B118" s="14" t="s">
        <v>31</v>
      </c>
      <c r="C118" s="14" t="s">
        <v>46</v>
      </c>
      <c r="D118" s="14" t="s">
        <v>230</v>
      </c>
      <c r="E118" s="14" t="s">
        <v>34</v>
      </c>
      <c r="F118" s="14" t="s">
        <v>47</v>
      </c>
      <c r="G118" s="14" t="s">
        <v>115</v>
      </c>
      <c r="H118" s="14" t="s">
        <v>115</v>
      </c>
      <c r="I118" s="14" t="s">
        <v>38</v>
      </c>
      <c r="J118" s="14" t="s">
        <v>231</v>
      </c>
      <c r="K118" s="14" t="s">
        <v>47</v>
      </c>
      <c r="L118" s="14" t="s">
        <v>41</v>
      </c>
      <c r="M118" s="14" t="s">
        <v>42</v>
      </c>
      <c r="N118" s="14" t="s">
        <v>232</v>
      </c>
      <c r="O118" s="14" t="s">
        <v>126</v>
      </c>
      <c r="P118" s="14" t="s">
        <v>233</v>
      </c>
      <c r="Q118" s="14" t="s">
        <v>234</v>
      </c>
      <c r="R118" s="14" t="s">
        <v>35</v>
      </c>
      <c r="S118" s="10" t="str">
        <f>VLOOKUP(H118,[3]Sheet1!$C$3:$E$253,3,0)</f>
        <v>是</v>
      </c>
      <c r="T118" s="10"/>
      <c r="U118" s="14" t="s">
        <v>49</v>
      </c>
      <c r="V118" s="14"/>
      <c r="W118" s="14" t="s">
        <v>41</v>
      </c>
      <c r="X118" s="14" t="s">
        <v>48</v>
      </c>
      <c r="Y118" s="14"/>
      <c r="Z118" s="8"/>
    </row>
    <row r="119" ht="28.5" spans="1:26">
      <c r="A119" s="10"/>
      <c r="B119" s="14"/>
      <c r="C119" s="14"/>
      <c r="D119" s="14"/>
      <c r="E119" s="14"/>
      <c r="F119" s="14"/>
      <c r="G119" s="14" t="s">
        <v>235</v>
      </c>
      <c r="H119" s="14" t="s">
        <v>37</v>
      </c>
      <c r="I119" s="14" t="s">
        <v>38</v>
      </c>
      <c r="J119" s="14" t="s">
        <v>39</v>
      </c>
      <c r="K119" s="14" t="s">
        <v>40</v>
      </c>
      <c r="L119" s="14" t="s">
        <v>41</v>
      </c>
      <c r="M119" s="14"/>
      <c r="N119" s="14"/>
      <c r="O119" s="14"/>
      <c r="P119" s="14"/>
      <c r="Q119" s="14"/>
      <c r="R119" s="14"/>
      <c r="S119" s="10" t="str">
        <f>VLOOKUP(H119,[3]Sheet1!$C$3:$E$253,3,0)</f>
        <v>是</v>
      </c>
      <c r="T119" s="10"/>
      <c r="U119" s="14" t="s">
        <v>49</v>
      </c>
      <c r="V119" s="14"/>
      <c r="W119" s="14" t="s">
        <v>41</v>
      </c>
      <c r="X119" s="14" t="s">
        <v>48</v>
      </c>
      <c r="Y119" s="14"/>
      <c r="Z119" s="8"/>
    </row>
    <row r="120" ht="28.5" spans="1:26">
      <c r="A120" s="10">
        <f>MAX($A$6:A119)+1</f>
        <v>61</v>
      </c>
      <c r="B120" s="10" t="s">
        <v>31</v>
      </c>
      <c r="C120" s="13" t="s">
        <v>46</v>
      </c>
      <c r="D120" s="13" t="s">
        <v>236</v>
      </c>
      <c r="E120" s="13" t="s">
        <v>34</v>
      </c>
      <c r="F120" s="13" t="s">
        <v>47</v>
      </c>
      <c r="G120" s="13" t="s">
        <v>213</v>
      </c>
      <c r="H120" s="13" t="s">
        <v>186</v>
      </c>
      <c r="I120" s="13" t="s">
        <v>38</v>
      </c>
      <c r="J120" s="13" t="s">
        <v>97</v>
      </c>
      <c r="K120" s="13" t="s">
        <v>40</v>
      </c>
      <c r="L120" s="13" t="s">
        <v>41</v>
      </c>
      <c r="M120" s="13" t="s">
        <v>42</v>
      </c>
      <c r="N120" s="13" t="s">
        <v>214</v>
      </c>
      <c r="O120" s="13" t="s">
        <v>126</v>
      </c>
      <c r="P120" s="13" t="s">
        <v>215</v>
      </c>
      <c r="Q120" s="13" t="s">
        <v>216</v>
      </c>
      <c r="R120" s="13" t="s">
        <v>35</v>
      </c>
      <c r="S120" s="10" t="str">
        <f>VLOOKUP(H120,[3]Sheet1!$C$3:$E$253,3,0)</f>
        <v>是</v>
      </c>
      <c r="T120" s="10"/>
      <c r="U120" s="13" t="s">
        <v>41</v>
      </c>
      <c r="V120" s="13" t="s">
        <v>48</v>
      </c>
      <c r="W120" s="13" t="s">
        <v>41</v>
      </c>
      <c r="X120" s="13" t="s">
        <v>48</v>
      </c>
      <c r="Y120" s="13"/>
      <c r="Z120" s="8"/>
    </row>
    <row r="121" ht="28.5" spans="1:26">
      <c r="A121" s="10">
        <f>MAX($A$6:A120)+1</f>
        <v>62</v>
      </c>
      <c r="B121" s="10" t="s">
        <v>31</v>
      </c>
      <c r="C121" s="13" t="s">
        <v>46</v>
      </c>
      <c r="D121" s="13" t="s">
        <v>237</v>
      </c>
      <c r="E121" s="13" t="s">
        <v>34</v>
      </c>
      <c r="F121" s="13" t="s">
        <v>47</v>
      </c>
      <c r="G121" s="13" t="s">
        <v>238</v>
      </c>
      <c r="H121" s="13" t="s">
        <v>37</v>
      </c>
      <c r="I121" s="13" t="s">
        <v>38</v>
      </c>
      <c r="J121" s="13" t="s">
        <v>39</v>
      </c>
      <c r="K121" s="13" t="s">
        <v>40</v>
      </c>
      <c r="L121" s="13" t="s">
        <v>41</v>
      </c>
      <c r="M121" s="13" t="s">
        <v>42</v>
      </c>
      <c r="N121" s="13" t="s">
        <v>239</v>
      </c>
      <c r="O121" s="13" t="s">
        <v>44</v>
      </c>
      <c r="P121" s="13" t="s">
        <v>45</v>
      </c>
      <c r="Q121" s="13" t="s">
        <v>46</v>
      </c>
      <c r="R121" s="13" t="s">
        <v>47</v>
      </c>
      <c r="S121" s="10" t="str">
        <f>VLOOKUP(H121,[3]Sheet1!$C$3:$E$253,3,0)</f>
        <v>是</v>
      </c>
      <c r="T121" s="10"/>
      <c r="U121" s="13" t="s">
        <v>41</v>
      </c>
      <c r="V121" s="13" t="s">
        <v>48</v>
      </c>
      <c r="W121" s="13" t="s">
        <v>41</v>
      </c>
      <c r="X121" s="13" t="s">
        <v>48</v>
      </c>
      <c r="Y121" s="13"/>
      <c r="Z121" s="8"/>
    </row>
    <row r="122" ht="57" spans="1:26">
      <c r="A122" s="10">
        <f>MAX($A$6:A121)+1</f>
        <v>63</v>
      </c>
      <c r="B122" s="10" t="s">
        <v>31</v>
      </c>
      <c r="C122" s="13" t="s">
        <v>46</v>
      </c>
      <c r="D122" s="13" t="s">
        <v>240</v>
      </c>
      <c r="E122" s="12" t="s">
        <v>34</v>
      </c>
      <c r="F122" s="12" t="s">
        <v>47</v>
      </c>
      <c r="G122" s="12" t="s">
        <v>241</v>
      </c>
      <c r="H122" s="12" t="s">
        <v>62</v>
      </c>
      <c r="I122" s="12" t="s">
        <v>38</v>
      </c>
      <c r="J122" s="12" t="s">
        <v>55</v>
      </c>
      <c r="K122" s="12" t="s">
        <v>47</v>
      </c>
      <c r="L122" s="12" t="s">
        <v>41</v>
      </c>
      <c r="M122" s="12" t="s">
        <v>42</v>
      </c>
      <c r="N122" s="12" t="s">
        <v>242</v>
      </c>
      <c r="O122" s="12" t="s">
        <v>126</v>
      </c>
      <c r="P122" s="12" t="s">
        <v>45</v>
      </c>
      <c r="Q122" s="12" t="s">
        <v>46</v>
      </c>
      <c r="R122" s="12" t="s">
        <v>47</v>
      </c>
      <c r="S122" s="11" t="s">
        <v>41</v>
      </c>
      <c r="T122" s="11"/>
      <c r="U122" s="12" t="s">
        <v>41</v>
      </c>
      <c r="V122" s="12" t="s">
        <v>48</v>
      </c>
      <c r="W122" s="12" t="s">
        <v>41</v>
      </c>
      <c r="X122" s="12" t="s">
        <v>48</v>
      </c>
      <c r="Y122" s="12"/>
      <c r="Z122" s="8"/>
    </row>
    <row r="123" ht="28.5" spans="1:26">
      <c r="A123" s="10"/>
      <c r="B123" s="10"/>
      <c r="C123" s="13"/>
      <c r="D123" s="13"/>
      <c r="E123" s="12"/>
      <c r="F123" s="12"/>
      <c r="G123" s="12" t="s">
        <v>238</v>
      </c>
      <c r="H123" s="12" t="s">
        <v>37</v>
      </c>
      <c r="I123" s="12" t="s">
        <v>38</v>
      </c>
      <c r="J123" s="12" t="s">
        <v>39</v>
      </c>
      <c r="K123" s="12" t="s">
        <v>40</v>
      </c>
      <c r="L123" s="12" t="s">
        <v>41</v>
      </c>
      <c r="M123" s="12"/>
      <c r="N123" s="12"/>
      <c r="O123" s="12"/>
      <c r="P123" s="12"/>
      <c r="Q123" s="12"/>
      <c r="R123" s="12"/>
      <c r="S123" s="11" t="s">
        <v>41</v>
      </c>
      <c r="T123" s="11"/>
      <c r="U123" s="12" t="s">
        <v>41</v>
      </c>
      <c r="V123" s="12" t="s">
        <v>48</v>
      </c>
      <c r="W123" s="12" t="s">
        <v>41</v>
      </c>
      <c r="X123" s="12" t="s">
        <v>48</v>
      </c>
      <c r="Y123" s="12"/>
      <c r="Z123" s="8"/>
    </row>
    <row r="124" ht="128.25" spans="1:26">
      <c r="A124" s="10">
        <f>MAX($A$6:A123)+1</f>
        <v>64</v>
      </c>
      <c r="B124" s="10" t="s">
        <v>31</v>
      </c>
      <c r="C124" s="13" t="s">
        <v>46</v>
      </c>
      <c r="D124" s="13" t="s">
        <v>243</v>
      </c>
      <c r="E124" s="13" t="s">
        <v>34</v>
      </c>
      <c r="F124" s="13" t="s">
        <v>47</v>
      </c>
      <c r="G124" s="13" t="s">
        <v>244</v>
      </c>
      <c r="H124" s="13" t="s">
        <v>37</v>
      </c>
      <c r="I124" s="13" t="s">
        <v>38</v>
      </c>
      <c r="J124" s="13" t="s">
        <v>39</v>
      </c>
      <c r="K124" s="13" t="s">
        <v>40</v>
      </c>
      <c r="L124" s="13" t="s">
        <v>41</v>
      </c>
      <c r="M124" s="13" t="s">
        <v>42</v>
      </c>
      <c r="N124" s="13" t="s">
        <v>245</v>
      </c>
      <c r="O124" s="13" t="s">
        <v>126</v>
      </c>
      <c r="P124" s="13" t="s">
        <v>246</v>
      </c>
      <c r="Q124" s="13" t="s">
        <v>59</v>
      </c>
      <c r="R124" s="13" t="s">
        <v>35</v>
      </c>
      <c r="S124" s="10" t="str">
        <f>VLOOKUP(H124,[3]Sheet1!$C$3:$E$253,3,0)</f>
        <v>是</v>
      </c>
      <c r="T124" s="10"/>
      <c r="U124" s="13" t="s">
        <v>41</v>
      </c>
      <c r="V124" s="13"/>
      <c r="W124" s="13" t="s">
        <v>41</v>
      </c>
      <c r="X124" s="13" t="s">
        <v>48</v>
      </c>
      <c r="Y124" s="13"/>
      <c r="Z124" s="8"/>
    </row>
    <row r="125" ht="142.5" spans="1:26">
      <c r="A125" s="10"/>
      <c r="B125" s="14"/>
      <c r="C125" s="14"/>
      <c r="D125" s="14"/>
      <c r="E125" s="14"/>
      <c r="F125" s="14"/>
      <c r="G125" s="14" t="s">
        <v>247</v>
      </c>
      <c r="H125" s="14" t="s">
        <v>248</v>
      </c>
      <c r="I125" s="14" t="s">
        <v>38</v>
      </c>
      <c r="J125" s="14" t="s">
        <v>112</v>
      </c>
      <c r="K125" s="14" t="s">
        <v>47</v>
      </c>
      <c r="L125" s="14" t="s">
        <v>41</v>
      </c>
      <c r="M125" s="14"/>
      <c r="N125" s="14"/>
      <c r="O125" s="14"/>
      <c r="P125" s="14"/>
      <c r="Q125" s="14"/>
      <c r="R125" s="14"/>
      <c r="S125" s="10" t="s">
        <v>49</v>
      </c>
      <c r="T125" s="10"/>
      <c r="U125" s="14" t="s">
        <v>49</v>
      </c>
      <c r="V125" s="14"/>
      <c r="W125" s="14" t="s">
        <v>49</v>
      </c>
      <c r="X125" s="14"/>
      <c r="Y125" s="14" t="s">
        <v>249</v>
      </c>
      <c r="Z125" s="8"/>
    </row>
    <row r="126" ht="142.5" spans="1:26">
      <c r="A126" s="10"/>
      <c r="B126" s="14"/>
      <c r="C126" s="14"/>
      <c r="D126" s="14"/>
      <c r="E126" s="14"/>
      <c r="F126" s="14"/>
      <c r="G126" s="14" t="s">
        <v>247</v>
      </c>
      <c r="H126" s="14" t="s">
        <v>250</v>
      </c>
      <c r="I126" s="14" t="s">
        <v>38</v>
      </c>
      <c r="J126" s="14" t="s">
        <v>112</v>
      </c>
      <c r="K126" s="14" t="s">
        <v>47</v>
      </c>
      <c r="L126" s="14" t="s">
        <v>41</v>
      </c>
      <c r="M126" s="14"/>
      <c r="N126" s="14"/>
      <c r="O126" s="14"/>
      <c r="P126" s="14"/>
      <c r="Q126" s="14"/>
      <c r="R126" s="14"/>
      <c r="S126" s="10" t="s">
        <v>49</v>
      </c>
      <c r="T126" s="10"/>
      <c r="U126" s="14" t="s">
        <v>49</v>
      </c>
      <c r="V126" s="14"/>
      <c r="W126" s="14" t="s">
        <v>49</v>
      </c>
      <c r="X126" s="14"/>
      <c r="Y126" s="14" t="s">
        <v>251</v>
      </c>
      <c r="Z126" s="8"/>
    </row>
    <row r="127" ht="71.25" spans="1:26">
      <c r="A127" s="10">
        <f>MAX($A$6:A126)+1</f>
        <v>65</v>
      </c>
      <c r="B127" s="10" t="s">
        <v>31</v>
      </c>
      <c r="C127" s="13" t="s">
        <v>46</v>
      </c>
      <c r="D127" s="13" t="s">
        <v>252</v>
      </c>
      <c r="E127" s="13" t="s">
        <v>34</v>
      </c>
      <c r="F127" s="13" t="s">
        <v>47</v>
      </c>
      <c r="G127" s="13" t="s">
        <v>253</v>
      </c>
      <c r="H127" s="13" t="s">
        <v>37</v>
      </c>
      <c r="I127" s="13" t="s">
        <v>38</v>
      </c>
      <c r="J127" s="13" t="s">
        <v>39</v>
      </c>
      <c r="K127" s="13" t="s">
        <v>40</v>
      </c>
      <c r="L127" s="13" t="s">
        <v>41</v>
      </c>
      <c r="M127" s="13" t="s">
        <v>42</v>
      </c>
      <c r="N127" s="13" t="s">
        <v>245</v>
      </c>
      <c r="O127" s="13" t="s">
        <v>126</v>
      </c>
      <c r="P127" s="13" t="s">
        <v>246</v>
      </c>
      <c r="Q127" s="13" t="s">
        <v>59</v>
      </c>
      <c r="R127" s="13" t="s">
        <v>35</v>
      </c>
      <c r="S127" s="10" t="str">
        <f>VLOOKUP(H127,[3]Sheet1!$C$3:$E$253,3,0)</f>
        <v>是</v>
      </c>
      <c r="T127" s="10"/>
      <c r="U127" s="13" t="s">
        <v>49</v>
      </c>
      <c r="V127" s="13"/>
      <c r="W127" s="13" t="s">
        <v>41</v>
      </c>
      <c r="X127" s="13" t="s">
        <v>48</v>
      </c>
      <c r="Y127" s="13"/>
      <c r="Z127" s="8"/>
    </row>
    <row r="128" ht="85.5" spans="1:26">
      <c r="A128" s="10"/>
      <c r="B128" s="14"/>
      <c r="C128" s="14"/>
      <c r="D128" s="14"/>
      <c r="E128" s="14"/>
      <c r="F128" s="14"/>
      <c r="G128" s="14" t="s">
        <v>254</v>
      </c>
      <c r="H128" s="14" t="s">
        <v>248</v>
      </c>
      <c r="I128" s="14" t="s">
        <v>38</v>
      </c>
      <c r="J128" s="14" t="s">
        <v>112</v>
      </c>
      <c r="K128" s="14" t="s">
        <v>47</v>
      </c>
      <c r="L128" s="14" t="s">
        <v>41</v>
      </c>
      <c r="M128" s="14"/>
      <c r="N128" s="14"/>
      <c r="O128" s="14"/>
      <c r="P128" s="14"/>
      <c r="Q128" s="14"/>
      <c r="R128" s="14"/>
      <c r="S128" s="10" t="s">
        <v>49</v>
      </c>
      <c r="T128" s="10"/>
      <c r="U128" s="14" t="s">
        <v>49</v>
      </c>
      <c r="V128" s="14"/>
      <c r="W128" s="14" t="s">
        <v>49</v>
      </c>
      <c r="X128" s="14"/>
      <c r="Y128" s="14" t="s">
        <v>249</v>
      </c>
      <c r="Z128" s="8"/>
    </row>
    <row r="129" ht="85.5" spans="1:26">
      <c r="A129" s="10"/>
      <c r="B129" s="14"/>
      <c r="C129" s="14"/>
      <c r="D129" s="14"/>
      <c r="E129" s="14"/>
      <c r="F129" s="14"/>
      <c r="G129" s="14" t="s">
        <v>254</v>
      </c>
      <c r="H129" s="14" t="s">
        <v>250</v>
      </c>
      <c r="I129" s="14" t="s">
        <v>38</v>
      </c>
      <c r="J129" s="14" t="s">
        <v>112</v>
      </c>
      <c r="K129" s="14" t="s">
        <v>47</v>
      </c>
      <c r="L129" s="14" t="s">
        <v>41</v>
      </c>
      <c r="M129" s="14"/>
      <c r="N129" s="14"/>
      <c r="O129" s="14"/>
      <c r="P129" s="14"/>
      <c r="Q129" s="14"/>
      <c r="R129" s="14"/>
      <c r="S129" s="10" t="s">
        <v>49</v>
      </c>
      <c r="T129" s="10"/>
      <c r="U129" s="14" t="s">
        <v>49</v>
      </c>
      <c r="V129" s="14"/>
      <c r="W129" s="14" t="s">
        <v>49</v>
      </c>
      <c r="X129" s="14"/>
      <c r="Y129" s="14" t="s">
        <v>251</v>
      </c>
      <c r="Z129" s="8"/>
    </row>
    <row r="130" ht="71.25" spans="1:26">
      <c r="A130" s="10"/>
      <c r="B130" s="10"/>
      <c r="C130" s="13"/>
      <c r="D130" s="13"/>
      <c r="E130" s="13"/>
      <c r="F130" s="13"/>
      <c r="G130" s="13" t="s">
        <v>255</v>
      </c>
      <c r="H130" s="13" t="s">
        <v>186</v>
      </c>
      <c r="I130" s="13" t="s">
        <v>38</v>
      </c>
      <c r="J130" s="13" t="s">
        <v>97</v>
      </c>
      <c r="K130" s="13" t="s">
        <v>40</v>
      </c>
      <c r="L130" s="13" t="s">
        <v>41</v>
      </c>
      <c r="M130" s="13"/>
      <c r="N130" s="13"/>
      <c r="O130" s="13"/>
      <c r="P130" s="13"/>
      <c r="Q130" s="13"/>
      <c r="R130" s="13"/>
      <c r="S130" s="10" t="str">
        <f>VLOOKUP(H130,[3]Sheet1!$C$3:$E$253,3,0)</f>
        <v>是</v>
      </c>
      <c r="T130" s="10"/>
      <c r="U130" s="13" t="s">
        <v>49</v>
      </c>
      <c r="V130" s="13"/>
      <c r="W130" s="13" t="s">
        <v>41</v>
      </c>
      <c r="X130" s="13" t="s">
        <v>48</v>
      </c>
      <c r="Y130" s="13"/>
      <c r="Z130" s="8"/>
    </row>
    <row r="131" ht="71.25" spans="1:26">
      <c r="A131" s="10">
        <f>MAX($A$6:A130)+1</f>
        <v>66</v>
      </c>
      <c r="B131" s="10" t="s">
        <v>31</v>
      </c>
      <c r="C131" s="13" t="s">
        <v>46</v>
      </c>
      <c r="D131" s="13" t="s">
        <v>256</v>
      </c>
      <c r="E131" s="13" t="s">
        <v>34</v>
      </c>
      <c r="F131" s="13" t="s">
        <v>47</v>
      </c>
      <c r="G131" s="13" t="s">
        <v>253</v>
      </c>
      <c r="H131" s="13" t="s">
        <v>37</v>
      </c>
      <c r="I131" s="13" t="s">
        <v>38</v>
      </c>
      <c r="J131" s="13" t="s">
        <v>39</v>
      </c>
      <c r="K131" s="13" t="s">
        <v>40</v>
      </c>
      <c r="L131" s="13" t="s">
        <v>41</v>
      </c>
      <c r="M131" s="13" t="s">
        <v>42</v>
      </c>
      <c r="N131" s="13" t="s">
        <v>245</v>
      </c>
      <c r="O131" s="13" t="s">
        <v>126</v>
      </c>
      <c r="P131" s="13" t="s">
        <v>246</v>
      </c>
      <c r="Q131" s="13" t="s">
        <v>59</v>
      </c>
      <c r="R131" s="13" t="s">
        <v>35</v>
      </c>
      <c r="S131" s="10" t="str">
        <f>VLOOKUP(H131,[3]Sheet1!$C$3:$E$253,3,0)</f>
        <v>是</v>
      </c>
      <c r="T131" s="10"/>
      <c r="U131" s="13" t="s">
        <v>49</v>
      </c>
      <c r="V131" s="13"/>
      <c r="W131" s="13" t="s">
        <v>41</v>
      </c>
      <c r="X131" s="13" t="s">
        <v>48</v>
      </c>
      <c r="Y131" s="13"/>
      <c r="Z131" s="8"/>
    </row>
    <row r="132" ht="85.5" spans="1:26">
      <c r="A132" s="10"/>
      <c r="B132" s="14"/>
      <c r="C132" s="14"/>
      <c r="D132" s="14"/>
      <c r="E132" s="14"/>
      <c r="F132" s="14"/>
      <c r="G132" s="14" t="s">
        <v>257</v>
      </c>
      <c r="H132" s="14" t="s">
        <v>248</v>
      </c>
      <c r="I132" s="14" t="s">
        <v>38</v>
      </c>
      <c r="J132" s="14" t="s">
        <v>112</v>
      </c>
      <c r="K132" s="14" t="s">
        <v>47</v>
      </c>
      <c r="L132" s="14" t="s">
        <v>41</v>
      </c>
      <c r="M132" s="14"/>
      <c r="N132" s="14"/>
      <c r="O132" s="14"/>
      <c r="P132" s="14"/>
      <c r="Q132" s="14"/>
      <c r="R132" s="14"/>
      <c r="S132" s="10" t="s">
        <v>49</v>
      </c>
      <c r="T132" s="10"/>
      <c r="U132" s="14" t="s">
        <v>49</v>
      </c>
      <c r="V132" s="14"/>
      <c r="W132" s="14" t="s">
        <v>49</v>
      </c>
      <c r="X132" s="14"/>
      <c r="Y132" s="14" t="s">
        <v>249</v>
      </c>
      <c r="Z132" s="8"/>
    </row>
    <row r="133" ht="85.5" spans="1:26">
      <c r="A133" s="10"/>
      <c r="B133" s="14"/>
      <c r="C133" s="14"/>
      <c r="D133" s="14"/>
      <c r="E133" s="14"/>
      <c r="F133" s="14"/>
      <c r="G133" s="14" t="s">
        <v>257</v>
      </c>
      <c r="H133" s="14" t="s">
        <v>250</v>
      </c>
      <c r="I133" s="14" t="s">
        <v>38</v>
      </c>
      <c r="J133" s="14" t="s">
        <v>112</v>
      </c>
      <c r="K133" s="14" t="s">
        <v>47</v>
      </c>
      <c r="L133" s="14" t="s">
        <v>41</v>
      </c>
      <c r="M133" s="14"/>
      <c r="N133" s="14"/>
      <c r="O133" s="14"/>
      <c r="P133" s="14"/>
      <c r="Q133" s="14"/>
      <c r="R133" s="14"/>
      <c r="S133" s="10" t="s">
        <v>49</v>
      </c>
      <c r="T133" s="10"/>
      <c r="U133" s="14" t="s">
        <v>49</v>
      </c>
      <c r="V133" s="14"/>
      <c r="W133" s="14" t="s">
        <v>49</v>
      </c>
      <c r="X133" s="14"/>
      <c r="Y133" s="14" t="s">
        <v>251</v>
      </c>
      <c r="Z133" s="8"/>
    </row>
    <row r="134" ht="28.5" spans="1:26">
      <c r="A134" s="10"/>
      <c r="B134" s="10"/>
      <c r="C134" s="13"/>
      <c r="D134" s="13"/>
      <c r="E134" s="13"/>
      <c r="F134" s="13"/>
      <c r="G134" s="13" t="s">
        <v>258</v>
      </c>
      <c r="H134" s="13" t="s">
        <v>186</v>
      </c>
      <c r="I134" s="13" t="s">
        <v>38</v>
      </c>
      <c r="J134" s="13" t="s">
        <v>97</v>
      </c>
      <c r="K134" s="13" t="s">
        <v>40</v>
      </c>
      <c r="L134" s="13" t="s">
        <v>41</v>
      </c>
      <c r="M134" s="13"/>
      <c r="N134" s="13"/>
      <c r="O134" s="13"/>
      <c r="P134" s="13"/>
      <c r="Q134" s="13"/>
      <c r="R134" s="13"/>
      <c r="S134" s="10" t="str">
        <f>VLOOKUP(H134,[3]Sheet1!$C$3:$E$253,3,0)</f>
        <v>是</v>
      </c>
      <c r="T134" s="10"/>
      <c r="U134" s="13" t="s">
        <v>49</v>
      </c>
      <c r="V134" s="13"/>
      <c r="W134" s="13" t="s">
        <v>41</v>
      </c>
      <c r="X134" s="13" t="s">
        <v>48</v>
      </c>
      <c r="Y134" s="13"/>
      <c r="Z134" s="8"/>
    </row>
    <row r="135" ht="14.25" spans="1:26">
      <c r="A135" s="10">
        <f>MAX($A$6:A134)+1</f>
        <v>67</v>
      </c>
      <c r="B135" s="10" t="s">
        <v>31</v>
      </c>
      <c r="C135" s="13" t="s">
        <v>46</v>
      </c>
      <c r="D135" s="13" t="s">
        <v>259</v>
      </c>
      <c r="E135" s="13" t="s">
        <v>34</v>
      </c>
      <c r="F135" s="13" t="s">
        <v>47</v>
      </c>
      <c r="G135" s="13" t="s">
        <v>260</v>
      </c>
      <c r="H135" s="13" t="s">
        <v>260</v>
      </c>
      <c r="I135" s="13" t="s">
        <v>38</v>
      </c>
      <c r="J135" s="13" t="s">
        <v>261</v>
      </c>
      <c r="K135" s="13" t="s">
        <v>47</v>
      </c>
      <c r="L135" s="13" t="s">
        <v>41</v>
      </c>
      <c r="M135" s="13" t="s">
        <v>42</v>
      </c>
      <c r="N135" s="13" t="s">
        <v>262</v>
      </c>
      <c r="O135" s="13" t="s">
        <v>44</v>
      </c>
      <c r="P135" s="13" t="s">
        <v>45</v>
      </c>
      <c r="Q135" s="13" t="s">
        <v>46</v>
      </c>
      <c r="R135" s="13" t="s">
        <v>47</v>
      </c>
      <c r="S135" s="10"/>
      <c r="T135" s="10" t="str">
        <f>VLOOKUP(D135,[2]Sheet1!$E$5:$G$458,3,FALSE)</f>
        <v>是</v>
      </c>
      <c r="U135" s="13" t="s">
        <v>41</v>
      </c>
      <c r="V135" s="13" t="s">
        <v>228</v>
      </c>
      <c r="W135" s="13" t="s">
        <v>41</v>
      </c>
      <c r="X135" s="13" t="s">
        <v>228</v>
      </c>
      <c r="Y135" s="13"/>
      <c r="Z135" s="8"/>
    </row>
    <row r="136" ht="28.5" spans="1:26">
      <c r="A136" s="10"/>
      <c r="B136" s="10"/>
      <c r="C136" s="13"/>
      <c r="D136" s="13"/>
      <c r="E136" s="13"/>
      <c r="F136" s="13"/>
      <c r="G136" s="13" t="s">
        <v>263</v>
      </c>
      <c r="H136" s="13" t="s">
        <v>37</v>
      </c>
      <c r="I136" s="13" t="s">
        <v>38</v>
      </c>
      <c r="J136" s="13" t="s">
        <v>39</v>
      </c>
      <c r="K136" s="13" t="s">
        <v>40</v>
      </c>
      <c r="L136" s="13" t="s">
        <v>41</v>
      </c>
      <c r="M136" s="13"/>
      <c r="N136" s="13"/>
      <c r="O136" s="13"/>
      <c r="P136" s="13"/>
      <c r="Q136" s="13"/>
      <c r="R136" s="13"/>
      <c r="S136" s="10"/>
      <c r="T136" s="10" t="s">
        <v>41</v>
      </c>
      <c r="U136" s="13" t="s">
        <v>41</v>
      </c>
      <c r="V136" s="13" t="s">
        <v>48</v>
      </c>
      <c r="W136" s="13" t="s">
        <v>41</v>
      </c>
      <c r="X136" s="13" t="s">
        <v>48</v>
      </c>
      <c r="Y136" s="13"/>
      <c r="Z136" s="8"/>
    </row>
    <row r="137" ht="14.25" spans="1:26">
      <c r="A137" s="10"/>
      <c r="B137" s="10"/>
      <c r="C137" s="13"/>
      <c r="D137" s="13"/>
      <c r="E137" s="13"/>
      <c r="F137" s="13"/>
      <c r="G137" s="13" t="s">
        <v>264</v>
      </c>
      <c r="H137" s="13" t="s">
        <v>264</v>
      </c>
      <c r="I137" s="13" t="s">
        <v>38</v>
      </c>
      <c r="J137" s="13" t="s">
        <v>39</v>
      </c>
      <c r="K137" s="13" t="s">
        <v>47</v>
      </c>
      <c r="L137" s="13" t="s">
        <v>41</v>
      </c>
      <c r="M137" s="13"/>
      <c r="N137" s="13"/>
      <c r="O137" s="13"/>
      <c r="P137" s="13"/>
      <c r="Q137" s="13"/>
      <c r="R137" s="13"/>
      <c r="S137" s="10" t="s">
        <v>49</v>
      </c>
      <c r="T137" s="10"/>
      <c r="U137" s="13" t="s">
        <v>49</v>
      </c>
      <c r="V137" s="13"/>
      <c r="W137" s="13" t="s">
        <v>49</v>
      </c>
      <c r="X137" s="13"/>
      <c r="Y137" s="13"/>
      <c r="Z137" s="8"/>
    </row>
    <row r="138" ht="28.5" spans="1:26">
      <c r="A138" s="10"/>
      <c r="B138" s="10"/>
      <c r="C138" s="13"/>
      <c r="D138" s="13"/>
      <c r="E138" s="13"/>
      <c r="F138" s="13"/>
      <c r="G138" s="13" t="s">
        <v>265</v>
      </c>
      <c r="H138" s="13" t="s">
        <v>266</v>
      </c>
      <c r="I138" s="13" t="s">
        <v>38</v>
      </c>
      <c r="J138" s="13" t="s">
        <v>39</v>
      </c>
      <c r="K138" s="13" t="s">
        <v>47</v>
      </c>
      <c r="L138" s="13" t="s">
        <v>41</v>
      </c>
      <c r="M138" s="13"/>
      <c r="N138" s="13"/>
      <c r="O138" s="13"/>
      <c r="P138" s="13"/>
      <c r="Q138" s="13"/>
      <c r="R138" s="13"/>
      <c r="S138" s="10"/>
      <c r="T138" s="10" t="s">
        <v>41</v>
      </c>
      <c r="U138" s="10" t="s">
        <v>41</v>
      </c>
      <c r="V138" s="10" t="s">
        <v>228</v>
      </c>
      <c r="W138" s="10" t="s">
        <v>41</v>
      </c>
      <c r="X138" s="10" t="s">
        <v>228</v>
      </c>
      <c r="Y138" s="10"/>
      <c r="Z138" s="8"/>
    </row>
    <row r="139" ht="28.5" spans="1:26">
      <c r="A139" s="10"/>
      <c r="B139" s="10"/>
      <c r="C139" s="13"/>
      <c r="D139" s="13"/>
      <c r="E139" s="13"/>
      <c r="F139" s="13"/>
      <c r="G139" s="13" t="s">
        <v>267</v>
      </c>
      <c r="H139" s="13" t="s">
        <v>37</v>
      </c>
      <c r="I139" s="13" t="s">
        <v>38</v>
      </c>
      <c r="J139" s="13" t="s">
        <v>39</v>
      </c>
      <c r="K139" s="13" t="s">
        <v>40</v>
      </c>
      <c r="L139" s="13" t="s">
        <v>41</v>
      </c>
      <c r="M139" s="13"/>
      <c r="N139" s="13"/>
      <c r="O139" s="13"/>
      <c r="P139" s="13"/>
      <c r="Q139" s="13"/>
      <c r="R139" s="13"/>
      <c r="S139" s="10" t="str">
        <f>VLOOKUP(H139,[3]Sheet1!$C$3:$E$253,3,0)</f>
        <v>是</v>
      </c>
      <c r="T139" s="10"/>
      <c r="U139" s="13" t="s">
        <v>41</v>
      </c>
      <c r="V139" s="13" t="s">
        <v>48</v>
      </c>
      <c r="W139" s="13" t="s">
        <v>41</v>
      </c>
      <c r="X139" s="13" t="s">
        <v>48</v>
      </c>
      <c r="Y139" s="13"/>
      <c r="Z139" s="8"/>
    </row>
    <row r="140" ht="42.75" spans="1:26">
      <c r="A140" s="10">
        <f>MAX($A$6:A139)+1</f>
        <v>68</v>
      </c>
      <c r="B140" s="10" t="s">
        <v>31</v>
      </c>
      <c r="C140" s="13" t="s">
        <v>46</v>
      </c>
      <c r="D140" s="13" t="s">
        <v>268</v>
      </c>
      <c r="E140" s="13" t="s">
        <v>34</v>
      </c>
      <c r="F140" s="13" t="s">
        <v>47</v>
      </c>
      <c r="G140" s="13" t="s">
        <v>269</v>
      </c>
      <c r="H140" s="13" t="s">
        <v>270</v>
      </c>
      <c r="I140" s="13" t="s">
        <v>38</v>
      </c>
      <c r="J140" s="13" t="s">
        <v>271</v>
      </c>
      <c r="K140" s="13" t="s">
        <v>47</v>
      </c>
      <c r="L140" s="13" t="s">
        <v>41</v>
      </c>
      <c r="M140" s="13" t="s">
        <v>42</v>
      </c>
      <c r="N140" s="13" t="s">
        <v>272</v>
      </c>
      <c r="O140" s="13" t="s">
        <v>44</v>
      </c>
      <c r="P140" s="13" t="s">
        <v>215</v>
      </c>
      <c r="Q140" s="13" t="s">
        <v>216</v>
      </c>
      <c r="R140" s="13" t="s">
        <v>35</v>
      </c>
      <c r="S140" s="10" t="s">
        <v>49</v>
      </c>
      <c r="T140" s="10"/>
      <c r="U140" s="13" t="s">
        <v>49</v>
      </c>
      <c r="V140" s="13"/>
      <c r="W140" s="13" t="s">
        <v>49</v>
      </c>
      <c r="X140" s="13"/>
      <c r="Y140" s="13"/>
      <c r="Z140" s="8"/>
    </row>
    <row r="141" ht="28.5" spans="1:26">
      <c r="A141" s="10">
        <f>MAX($A$6:A140)+1</f>
        <v>69</v>
      </c>
      <c r="B141" s="10" t="s">
        <v>31</v>
      </c>
      <c r="C141" s="13" t="s">
        <v>46</v>
      </c>
      <c r="D141" s="13" t="s">
        <v>273</v>
      </c>
      <c r="E141" s="13" t="s">
        <v>34</v>
      </c>
      <c r="F141" s="13" t="s">
        <v>47</v>
      </c>
      <c r="G141" s="13" t="s">
        <v>213</v>
      </c>
      <c r="H141" s="13" t="s">
        <v>186</v>
      </c>
      <c r="I141" s="13" t="s">
        <v>38</v>
      </c>
      <c r="J141" s="13" t="s">
        <v>97</v>
      </c>
      <c r="K141" s="13" t="s">
        <v>40</v>
      </c>
      <c r="L141" s="13" t="s">
        <v>41</v>
      </c>
      <c r="M141" s="13" t="s">
        <v>42</v>
      </c>
      <c r="N141" s="13" t="s">
        <v>63</v>
      </c>
      <c r="O141" s="13" t="s">
        <v>126</v>
      </c>
      <c r="P141" s="13" t="s">
        <v>215</v>
      </c>
      <c r="Q141" s="13" t="s">
        <v>216</v>
      </c>
      <c r="R141" s="13" t="s">
        <v>35</v>
      </c>
      <c r="S141" s="10" t="str">
        <f>VLOOKUP(H141,[3]Sheet1!$C$3:$E$253,3,0)</f>
        <v>是</v>
      </c>
      <c r="T141" s="10"/>
      <c r="U141" s="13" t="s">
        <v>49</v>
      </c>
      <c r="V141" s="13"/>
      <c r="W141" s="13" t="s">
        <v>41</v>
      </c>
      <c r="X141" s="13" t="s">
        <v>48</v>
      </c>
      <c r="Y141" s="13"/>
      <c r="Z141" s="8"/>
    </row>
    <row r="142" ht="28.5" spans="1:26">
      <c r="A142" s="10">
        <f>MAX($A$6:A141)+1</f>
        <v>70</v>
      </c>
      <c r="B142" s="10" t="s">
        <v>31</v>
      </c>
      <c r="C142" s="13" t="s">
        <v>46</v>
      </c>
      <c r="D142" s="13" t="s">
        <v>274</v>
      </c>
      <c r="E142" s="13" t="s">
        <v>34</v>
      </c>
      <c r="F142" s="13" t="s">
        <v>47</v>
      </c>
      <c r="G142" s="13" t="s">
        <v>275</v>
      </c>
      <c r="H142" s="13" t="s">
        <v>186</v>
      </c>
      <c r="I142" s="13" t="s">
        <v>38</v>
      </c>
      <c r="J142" s="13" t="s">
        <v>97</v>
      </c>
      <c r="K142" s="13" t="s">
        <v>40</v>
      </c>
      <c r="L142" s="13" t="s">
        <v>41</v>
      </c>
      <c r="M142" s="13" t="s">
        <v>42</v>
      </c>
      <c r="N142" s="13" t="s">
        <v>276</v>
      </c>
      <c r="O142" s="13" t="s">
        <v>44</v>
      </c>
      <c r="P142" s="13" t="s">
        <v>215</v>
      </c>
      <c r="Q142" s="13" t="s">
        <v>216</v>
      </c>
      <c r="R142" s="13" t="s">
        <v>35</v>
      </c>
      <c r="S142" s="10" t="str">
        <f>VLOOKUP(H142,[3]Sheet1!$C$3:$E$253,3,0)</f>
        <v>是</v>
      </c>
      <c r="T142" s="10"/>
      <c r="U142" s="13" t="s">
        <v>49</v>
      </c>
      <c r="V142" s="13"/>
      <c r="W142" s="13" t="s">
        <v>41</v>
      </c>
      <c r="X142" s="13" t="s">
        <v>48</v>
      </c>
      <c r="Y142" s="13"/>
      <c r="Z142" s="8"/>
    </row>
    <row r="143" ht="14.25" spans="1:26">
      <c r="A143" s="10">
        <f>MAX($A$6:A142)+1</f>
        <v>71</v>
      </c>
      <c r="B143" s="10" t="s">
        <v>31</v>
      </c>
      <c r="C143" s="13" t="s">
        <v>46</v>
      </c>
      <c r="D143" s="13" t="s">
        <v>277</v>
      </c>
      <c r="E143" s="13" t="s">
        <v>34</v>
      </c>
      <c r="F143" s="13" t="s">
        <v>47</v>
      </c>
      <c r="G143" s="13" t="s">
        <v>278</v>
      </c>
      <c r="H143" s="13" t="s">
        <v>37</v>
      </c>
      <c r="I143" s="13" t="s">
        <v>38</v>
      </c>
      <c r="J143" s="13" t="s">
        <v>39</v>
      </c>
      <c r="K143" s="13" t="s">
        <v>40</v>
      </c>
      <c r="L143" s="13" t="s">
        <v>41</v>
      </c>
      <c r="M143" s="13" t="s">
        <v>42</v>
      </c>
      <c r="N143" s="13" t="s">
        <v>279</v>
      </c>
      <c r="O143" s="13" t="s">
        <v>126</v>
      </c>
      <c r="P143" s="13" t="s">
        <v>280</v>
      </c>
      <c r="Q143" s="13" t="s">
        <v>281</v>
      </c>
      <c r="R143" s="13" t="s">
        <v>35</v>
      </c>
      <c r="S143" s="10" t="str">
        <f>VLOOKUP(H143,[3]Sheet1!$C$3:$E$253,3,0)</f>
        <v>是</v>
      </c>
      <c r="T143" s="10"/>
      <c r="U143" s="13" t="s">
        <v>49</v>
      </c>
      <c r="V143" s="13"/>
      <c r="W143" s="13" t="s">
        <v>41</v>
      </c>
      <c r="X143" s="13" t="s">
        <v>48</v>
      </c>
      <c r="Y143" s="13"/>
      <c r="Z143" s="8"/>
    </row>
    <row r="144" ht="28.5" spans="1:26">
      <c r="A144" s="10"/>
      <c r="B144" s="10"/>
      <c r="C144" s="13"/>
      <c r="D144" s="13"/>
      <c r="E144" s="13"/>
      <c r="F144" s="13"/>
      <c r="G144" s="13" t="s">
        <v>282</v>
      </c>
      <c r="H144" s="13" t="s">
        <v>282</v>
      </c>
      <c r="I144" s="13" t="s">
        <v>38</v>
      </c>
      <c r="J144" s="13" t="s">
        <v>283</v>
      </c>
      <c r="K144" s="13" t="s">
        <v>47</v>
      </c>
      <c r="L144" s="13" t="s">
        <v>41</v>
      </c>
      <c r="M144" s="13"/>
      <c r="N144" s="13"/>
      <c r="O144" s="13"/>
      <c r="P144" s="13"/>
      <c r="Q144" s="13"/>
      <c r="R144" s="13"/>
      <c r="S144" s="10" t="s">
        <v>49</v>
      </c>
      <c r="T144" s="10"/>
      <c r="U144" s="13" t="s">
        <v>49</v>
      </c>
      <c r="V144" s="13"/>
      <c r="W144" s="13" t="s">
        <v>41</v>
      </c>
      <c r="X144" s="13" t="s">
        <v>228</v>
      </c>
      <c r="Y144" s="13"/>
      <c r="Z144" s="8"/>
    </row>
    <row r="145" ht="14.25" spans="1:26">
      <c r="A145" s="10">
        <f>MAX($A$6:A144)+1</f>
        <v>72</v>
      </c>
      <c r="B145" s="10" t="s">
        <v>31</v>
      </c>
      <c r="C145" s="13" t="s">
        <v>46</v>
      </c>
      <c r="D145" s="13" t="s">
        <v>284</v>
      </c>
      <c r="E145" s="13" t="s">
        <v>34</v>
      </c>
      <c r="F145" s="13" t="s">
        <v>47</v>
      </c>
      <c r="G145" s="13" t="s">
        <v>278</v>
      </c>
      <c r="H145" s="13" t="s">
        <v>37</v>
      </c>
      <c r="I145" s="13" t="s">
        <v>38</v>
      </c>
      <c r="J145" s="13" t="s">
        <v>39</v>
      </c>
      <c r="K145" s="13" t="s">
        <v>40</v>
      </c>
      <c r="L145" s="13" t="s">
        <v>41</v>
      </c>
      <c r="M145" s="13" t="s">
        <v>42</v>
      </c>
      <c r="N145" s="13" t="s">
        <v>279</v>
      </c>
      <c r="O145" s="13" t="s">
        <v>126</v>
      </c>
      <c r="P145" s="13" t="s">
        <v>280</v>
      </c>
      <c r="Q145" s="13" t="s">
        <v>281</v>
      </c>
      <c r="R145" s="13" t="s">
        <v>80</v>
      </c>
      <c r="S145" s="10" t="str">
        <f>VLOOKUP(H145,[3]Sheet1!$C$3:$E$253,3,0)</f>
        <v>是</v>
      </c>
      <c r="T145" s="10"/>
      <c r="U145" s="13" t="s">
        <v>49</v>
      </c>
      <c r="V145" s="13"/>
      <c r="W145" s="13" t="s">
        <v>41</v>
      </c>
      <c r="X145" s="13" t="s">
        <v>48</v>
      </c>
      <c r="Y145" s="13"/>
      <c r="Z145" s="8"/>
    </row>
    <row r="146" ht="28.5" spans="1:26">
      <c r="A146" s="10"/>
      <c r="B146" s="10"/>
      <c r="C146" s="13"/>
      <c r="D146" s="13"/>
      <c r="E146" s="13"/>
      <c r="F146" s="13"/>
      <c r="G146" s="13" t="s">
        <v>282</v>
      </c>
      <c r="H146" s="13" t="s">
        <v>282</v>
      </c>
      <c r="I146" s="13" t="s">
        <v>38</v>
      </c>
      <c r="J146" s="13" t="s">
        <v>283</v>
      </c>
      <c r="K146" s="13" t="s">
        <v>47</v>
      </c>
      <c r="L146" s="13" t="s">
        <v>41</v>
      </c>
      <c r="M146" s="13"/>
      <c r="N146" s="13"/>
      <c r="O146" s="13"/>
      <c r="P146" s="13"/>
      <c r="Q146" s="13"/>
      <c r="R146" s="13"/>
      <c r="S146" s="10" t="s">
        <v>49</v>
      </c>
      <c r="T146" s="10"/>
      <c r="U146" s="13" t="s">
        <v>49</v>
      </c>
      <c r="V146" s="13"/>
      <c r="W146" s="13" t="s">
        <v>41</v>
      </c>
      <c r="X146" s="13" t="s">
        <v>228</v>
      </c>
      <c r="Y146" s="13"/>
      <c r="Z146" s="8"/>
    </row>
    <row r="147" ht="156.75" spans="1:26">
      <c r="A147" s="10"/>
      <c r="B147" s="10"/>
      <c r="C147" s="13"/>
      <c r="D147" s="13"/>
      <c r="E147" s="13"/>
      <c r="F147" s="13"/>
      <c r="G147" s="13" t="s">
        <v>285</v>
      </c>
      <c r="H147" s="13" t="s">
        <v>279</v>
      </c>
      <c r="I147" s="13" t="s">
        <v>38</v>
      </c>
      <c r="J147" s="13" t="s">
        <v>55</v>
      </c>
      <c r="K147" s="13" t="s">
        <v>47</v>
      </c>
      <c r="L147" s="13" t="s">
        <v>41</v>
      </c>
      <c r="M147" s="13"/>
      <c r="N147" s="13"/>
      <c r="O147" s="13"/>
      <c r="P147" s="13"/>
      <c r="Q147" s="13"/>
      <c r="R147" s="13"/>
      <c r="S147" s="10" t="str">
        <f>VLOOKUP(H147,[3]Sheet1!$C$3:$E$253,3,0)</f>
        <v>是</v>
      </c>
      <c r="T147" s="10"/>
      <c r="U147" s="13" t="s">
        <v>41</v>
      </c>
      <c r="V147" s="13" t="s">
        <v>48</v>
      </c>
      <c r="W147" s="13" t="s">
        <v>41</v>
      </c>
      <c r="X147" s="13" t="s">
        <v>48</v>
      </c>
      <c r="Y147" s="13"/>
      <c r="Z147" s="8"/>
    </row>
    <row r="148" ht="85.5" spans="1:26">
      <c r="A148" s="10"/>
      <c r="B148" s="10"/>
      <c r="C148" s="13"/>
      <c r="D148" s="13"/>
      <c r="E148" s="13"/>
      <c r="F148" s="13"/>
      <c r="G148" s="13" t="s">
        <v>286</v>
      </c>
      <c r="H148" s="13" t="s">
        <v>279</v>
      </c>
      <c r="I148" s="13" t="s">
        <v>38</v>
      </c>
      <c r="J148" s="13" t="s">
        <v>55</v>
      </c>
      <c r="K148" s="13" t="s">
        <v>47</v>
      </c>
      <c r="L148" s="13" t="s">
        <v>41</v>
      </c>
      <c r="M148" s="13"/>
      <c r="N148" s="13"/>
      <c r="O148" s="13"/>
      <c r="P148" s="13"/>
      <c r="Q148" s="13"/>
      <c r="R148" s="13"/>
      <c r="S148" s="10" t="str">
        <f>VLOOKUP(H148,[3]Sheet1!$C$3:$E$253,3,0)</f>
        <v>是</v>
      </c>
      <c r="T148" s="10"/>
      <c r="U148" s="13" t="s">
        <v>41</v>
      </c>
      <c r="V148" s="13" t="s">
        <v>48</v>
      </c>
      <c r="W148" s="13" t="s">
        <v>41</v>
      </c>
      <c r="X148" s="13" t="s">
        <v>48</v>
      </c>
      <c r="Y148" s="13"/>
      <c r="Z148" s="8"/>
    </row>
    <row r="149" ht="14.25" spans="1:26">
      <c r="A149" s="10"/>
      <c r="B149" s="10"/>
      <c r="C149" s="13"/>
      <c r="D149" s="13"/>
      <c r="E149" s="13"/>
      <c r="F149" s="13"/>
      <c r="G149" s="13" t="s">
        <v>287</v>
      </c>
      <c r="H149" s="13" t="s">
        <v>37</v>
      </c>
      <c r="I149" s="13" t="s">
        <v>38</v>
      </c>
      <c r="J149" s="13" t="s">
        <v>39</v>
      </c>
      <c r="K149" s="13" t="s">
        <v>40</v>
      </c>
      <c r="L149" s="13" t="s">
        <v>41</v>
      </c>
      <c r="M149" s="13"/>
      <c r="N149" s="13"/>
      <c r="O149" s="13"/>
      <c r="P149" s="13"/>
      <c r="Q149" s="13"/>
      <c r="R149" s="13"/>
      <c r="S149" s="10" t="str">
        <f>VLOOKUP(H149,[3]Sheet1!$C$3:$E$253,3,0)</f>
        <v>是</v>
      </c>
      <c r="T149" s="10"/>
      <c r="U149" s="13" t="s">
        <v>49</v>
      </c>
      <c r="V149" s="13"/>
      <c r="W149" s="13" t="s">
        <v>41</v>
      </c>
      <c r="X149" s="13" t="s">
        <v>48</v>
      </c>
      <c r="Y149" s="13"/>
      <c r="Z149" s="8"/>
    </row>
    <row r="150" ht="14.25" spans="1:26">
      <c r="A150" s="10"/>
      <c r="B150" s="10"/>
      <c r="C150" s="13"/>
      <c r="D150" s="13"/>
      <c r="E150" s="13"/>
      <c r="F150" s="13"/>
      <c r="G150" s="13"/>
      <c r="H150" s="13" t="s">
        <v>279</v>
      </c>
      <c r="I150" s="13" t="s">
        <v>38</v>
      </c>
      <c r="J150" s="13" t="s">
        <v>283</v>
      </c>
      <c r="K150" s="13" t="s">
        <v>47</v>
      </c>
      <c r="L150" s="13" t="s">
        <v>41</v>
      </c>
      <c r="M150" s="13"/>
      <c r="N150" s="13"/>
      <c r="O150" s="13"/>
      <c r="P150" s="13"/>
      <c r="Q150" s="13"/>
      <c r="R150" s="13"/>
      <c r="S150" s="10" t="str">
        <f>VLOOKUP(H150,[3]Sheet1!$C$3:$E$253,3,0)</f>
        <v>是</v>
      </c>
      <c r="T150" s="10"/>
      <c r="U150" s="13" t="s">
        <v>41</v>
      </c>
      <c r="V150" s="13" t="s">
        <v>48</v>
      </c>
      <c r="W150" s="13" t="s">
        <v>41</v>
      </c>
      <c r="X150" s="13" t="s">
        <v>48</v>
      </c>
      <c r="Y150" s="13"/>
      <c r="Z150" s="8"/>
    </row>
    <row r="151" ht="199.5" spans="1:26">
      <c r="A151" s="10"/>
      <c r="B151" s="10"/>
      <c r="C151" s="13"/>
      <c r="D151" s="13"/>
      <c r="E151" s="13"/>
      <c r="F151" s="13"/>
      <c r="G151" s="13" t="s">
        <v>288</v>
      </c>
      <c r="H151" s="13" t="s">
        <v>37</v>
      </c>
      <c r="I151" s="13" t="s">
        <v>38</v>
      </c>
      <c r="J151" s="13" t="s">
        <v>39</v>
      </c>
      <c r="K151" s="13" t="s">
        <v>40</v>
      </c>
      <c r="L151" s="13" t="s">
        <v>41</v>
      </c>
      <c r="M151" s="13"/>
      <c r="N151" s="13"/>
      <c r="O151" s="13"/>
      <c r="P151" s="13"/>
      <c r="Q151" s="13"/>
      <c r="R151" s="13"/>
      <c r="S151" s="10" t="str">
        <f>VLOOKUP(H151,[3]Sheet1!$C$3:$E$253,3,0)</f>
        <v>是</v>
      </c>
      <c r="T151" s="10"/>
      <c r="U151" s="13" t="s">
        <v>49</v>
      </c>
      <c r="V151" s="13"/>
      <c r="W151" s="13" t="s">
        <v>41</v>
      </c>
      <c r="X151" s="13" t="s">
        <v>48</v>
      </c>
      <c r="Y151" s="13"/>
      <c r="Z151" s="8"/>
    </row>
    <row r="152" ht="42.75" spans="1:26">
      <c r="A152" s="10">
        <f>MAX($A$6:A151)+1</f>
        <v>73</v>
      </c>
      <c r="B152" s="14" t="s">
        <v>31</v>
      </c>
      <c r="C152" s="14" t="s">
        <v>46</v>
      </c>
      <c r="D152" s="14" t="s">
        <v>289</v>
      </c>
      <c r="E152" s="14" t="s">
        <v>34</v>
      </c>
      <c r="F152" s="14" t="s">
        <v>47</v>
      </c>
      <c r="G152" s="14" t="s">
        <v>290</v>
      </c>
      <c r="H152" s="14" t="s">
        <v>291</v>
      </c>
      <c r="I152" s="14" t="s">
        <v>38</v>
      </c>
      <c r="J152" s="14" t="s">
        <v>55</v>
      </c>
      <c r="K152" s="14" t="s">
        <v>47</v>
      </c>
      <c r="L152" s="14" t="s">
        <v>41</v>
      </c>
      <c r="M152" s="14" t="s">
        <v>42</v>
      </c>
      <c r="N152" s="14" t="s">
        <v>292</v>
      </c>
      <c r="O152" s="14" t="s">
        <v>44</v>
      </c>
      <c r="P152" s="14" t="s">
        <v>45</v>
      </c>
      <c r="Q152" s="14" t="s">
        <v>46</v>
      </c>
      <c r="R152" s="14" t="s">
        <v>47</v>
      </c>
      <c r="S152" s="10" t="s">
        <v>49</v>
      </c>
      <c r="T152" s="10"/>
      <c r="U152" s="14"/>
      <c r="V152" s="14"/>
      <c r="W152" s="14"/>
      <c r="X152" s="14"/>
      <c r="Y152" s="14"/>
      <c r="Z152" s="8"/>
    </row>
    <row r="153" ht="14.25" spans="1:26">
      <c r="A153" s="10">
        <f>MAX($A$6:A152)+1</f>
        <v>74</v>
      </c>
      <c r="B153" s="10" t="s">
        <v>31</v>
      </c>
      <c r="C153" s="13" t="s">
        <v>46</v>
      </c>
      <c r="D153" s="13" t="s">
        <v>293</v>
      </c>
      <c r="E153" s="13" t="s">
        <v>34</v>
      </c>
      <c r="F153" s="13" t="s">
        <v>47</v>
      </c>
      <c r="G153" s="13" t="s">
        <v>37</v>
      </c>
      <c r="H153" s="13" t="s">
        <v>37</v>
      </c>
      <c r="I153" s="13" t="s">
        <v>38</v>
      </c>
      <c r="J153" s="13" t="s">
        <v>39</v>
      </c>
      <c r="K153" s="13" t="s">
        <v>40</v>
      </c>
      <c r="L153" s="13" t="s">
        <v>41</v>
      </c>
      <c r="M153" s="13" t="s">
        <v>42</v>
      </c>
      <c r="N153" s="13" t="s">
        <v>294</v>
      </c>
      <c r="O153" s="13" t="s">
        <v>126</v>
      </c>
      <c r="P153" s="13" t="s">
        <v>295</v>
      </c>
      <c r="Q153" s="13" t="s">
        <v>281</v>
      </c>
      <c r="R153" s="13" t="s">
        <v>80</v>
      </c>
      <c r="S153" s="10" t="str">
        <f>VLOOKUP(H153,[3]Sheet1!$C$3:$E$253,3,0)</f>
        <v>是</v>
      </c>
      <c r="T153" s="10"/>
      <c r="U153" s="13" t="s">
        <v>49</v>
      </c>
      <c r="V153" s="13"/>
      <c r="W153" s="13" t="s">
        <v>41</v>
      </c>
      <c r="X153" s="13" t="s">
        <v>48</v>
      </c>
      <c r="Y153" s="13"/>
      <c r="Z153" s="8"/>
    </row>
    <row r="154" ht="42.75" spans="1:26">
      <c r="A154" s="10"/>
      <c r="B154" s="14"/>
      <c r="C154" s="14"/>
      <c r="D154" s="14"/>
      <c r="E154" s="14"/>
      <c r="F154" s="14"/>
      <c r="G154" s="14" t="s">
        <v>296</v>
      </c>
      <c r="H154" s="14" t="s">
        <v>296</v>
      </c>
      <c r="I154" s="14" t="s">
        <v>38</v>
      </c>
      <c r="J154" s="14" t="s">
        <v>283</v>
      </c>
      <c r="K154" s="14" t="s">
        <v>47</v>
      </c>
      <c r="L154" s="14" t="s">
        <v>41</v>
      </c>
      <c r="M154" s="14"/>
      <c r="N154" s="14"/>
      <c r="O154" s="14"/>
      <c r="P154" s="14"/>
      <c r="Q154" s="14"/>
      <c r="R154" s="14"/>
      <c r="S154" s="10" t="s">
        <v>49</v>
      </c>
      <c r="T154" s="10"/>
      <c r="U154" s="14"/>
      <c r="V154" s="14"/>
      <c r="W154" s="14"/>
      <c r="X154" s="14"/>
      <c r="Y154" s="14" t="s">
        <v>297</v>
      </c>
      <c r="Z154" s="8"/>
    </row>
    <row r="155" ht="28.5" spans="1:26">
      <c r="A155" s="10">
        <f>MAX($A$6:A154)+1</f>
        <v>75</v>
      </c>
      <c r="B155" s="10" t="s">
        <v>31</v>
      </c>
      <c r="C155" s="13" t="s">
        <v>46</v>
      </c>
      <c r="D155" s="13" t="s">
        <v>298</v>
      </c>
      <c r="E155" s="13" t="s">
        <v>34</v>
      </c>
      <c r="F155" s="13" t="s">
        <v>47</v>
      </c>
      <c r="G155" s="13" t="s">
        <v>278</v>
      </c>
      <c r="H155" s="13" t="s">
        <v>37</v>
      </c>
      <c r="I155" s="13" t="s">
        <v>38</v>
      </c>
      <c r="J155" s="13" t="s">
        <v>39</v>
      </c>
      <c r="K155" s="13" t="s">
        <v>40</v>
      </c>
      <c r="L155" s="13" t="s">
        <v>41</v>
      </c>
      <c r="M155" s="13" t="s">
        <v>42</v>
      </c>
      <c r="N155" s="13" t="s">
        <v>294</v>
      </c>
      <c r="O155" s="13" t="s">
        <v>126</v>
      </c>
      <c r="P155" s="13" t="s">
        <v>295</v>
      </c>
      <c r="Q155" s="13" t="s">
        <v>281</v>
      </c>
      <c r="R155" s="13" t="s">
        <v>80</v>
      </c>
      <c r="S155" s="10" t="str">
        <f>VLOOKUP(H155,[3]Sheet1!$C$3:$E$253,3,0)</f>
        <v>是</v>
      </c>
      <c r="T155" s="10"/>
      <c r="U155" s="13" t="s">
        <v>49</v>
      </c>
      <c r="V155" s="13"/>
      <c r="W155" s="13" t="s">
        <v>41</v>
      </c>
      <c r="X155" s="13" t="s">
        <v>48</v>
      </c>
      <c r="Y155" s="13"/>
      <c r="Z155" s="8"/>
    </row>
    <row r="156" ht="28.5" spans="1:26">
      <c r="A156" s="10">
        <f>MAX($A$6:A155)+1</f>
        <v>76</v>
      </c>
      <c r="B156" s="10" t="s">
        <v>31</v>
      </c>
      <c r="C156" s="13" t="s">
        <v>46</v>
      </c>
      <c r="D156" s="13" t="s">
        <v>299</v>
      </c>
      <c r="E156" s="13" t="s">
        <v>34</v>
      </c>
      <c r="F156" s="13" t="s">
        <v>47</v>
      </c>
      <c r="G156" s="13" t="s">
        <v>278</v>
      </c>
      <c r="H156" s="13" t="s">
        <v>37</v>
      </c>
      <c r="I156" s="13" t="s">
        <v>38</v>
      </c>
      <c r="J156" s="13" t="s">
        <v>39</v>
      </c>
      <c r="K156" s="13" t="s">
        <v>40</v>
      </c>
      <c r="L156" s="13" t="s">
        <v>41</v>
      </c>
      <c r="M156" s="13" t="s">
        <v>42</v>
      </c>
      <c r="N156" s="13" t="s">
        <v>294</v>
      </c>
      <c r="O156" s="13" t="s">
        <v>126</v>
      </c>
      <c r="P156" s="13" t="s">
        <v>295</v>
      </c>
      <c r="Q156" s="13" t="s">
        <v>281</v>
      </c>
      <c r="R156" s="13" t="s">
        <v>80</v>
      </c>
      <c r="S156" s="10" t="str">
        <f>VLOOKUP(H156,[3]Sheet1!$C$3:$E$253,3,0)</f>
        <v>是</v>
      </c>
      <c r="T156" s="10"/>
      <c r="U156" s="13" t="s">
        <v>49</v>
      </c>
      <c r="V156" s="13"/>
      <c r="W156" s="13" t="s">
        <v>41</v>
      </c>
      <c r="X156" s="13" t="s">
        <v>48</v>
      </c>
      <c r="Y156" s="13"/>
      <c r="Z156" s="8"/>
    </row>
    <row r="157" ht="28.5" spans="1:26">
      <c r="A157" s="10">
        <f>MAX($A$6:A156)+1</f>
        <v>77</v>
      </c>
      <c r="B157" s="10" t="s">
        <v>31</v>
      </c>
      <c r="C157" s="13" t="s">
        <v>46</v>
      </c>
      <c r="D157" s="13" t="s">
        <v>300</v>
      </c>
      <c r="E157" s="13" t="s">
        <v>34</v>
      </c>
      <c r="F157" s="13" t="s">
        <v>47</v>
      </c>
      <c r="G157" s="13" t="s">
        <v>278</v>
      </c>
      <c r="H157" s="13" t="s">
        <v>37</v>
      </c>
      <c r="I157" s="13" t="s">
        <v>38</v>
      </c>
      <c r="J157" s="13" t="s">
        <v>39</v>
      </c>
      <c r="K157" s="13" t="s">
        <v>40</v>
      </c>
      <c r="L157" s="13" t="s">
        <v>41</v>
      </c>
      <c r="M157" s="13" t="s">
        <v>42</v>
      </c>
      <c r="N157" s="13" t="s">
        <v>294</v>
      </c>
      <c r="O157" s="13" t="s">
        <v>44</v>
      </c>
      <c r="P157" s="13" t="s">
        <v>295</v>
      </c>
      <c r="Q157" s="13" t="s">
        <v>281</v>
      </c>
      <c r="R157" s="13" t="s">
        <v>80</v>
      </c>
      <c r="S157" s="10" t="str">
        <f>VLOOKUP(H157,[3]Sheet1!$C$3:$E$253,3,0)</f>
        <v>是</v>
      </c>
      <c r="T157" s="10"/>
      <c r="U157" s="13" t="s">
        <v>49</v>
      </c>
      <c r="V157" s="13"/>
      <c r="W157" s="13" t="s">
        <v>41</v>
      </c>
      <c r="X157" s="13" t="s">
        <v>48</v>
      </c>
      <c r="Y157" s="13"/>
      <c r="Z157" s="8"/>
    </row>
    <row r="158" ht="14.25" spans="1:26">
      <c r="A158" s="10">
        <f>MAX($A$6:A157)+1</f>
        <v>78</v>
      </c>
      <c r="B158" s="10" t="s">
        <v>31</v>
      </c>
      <c r="C158" s="13" t="s">
        <v>46</v>
      </c>
      <c r="D158" s="13" t="s">
        <v>301</v>
      </c>
      <c r="E158" s="13" t="s">
        <v>34</v>
      </c>
      <c r="F158" s="13" t="s">
        <v>47</v>
      </c>
      <c r="G158" s="13" t="s">
        <v>37</v>
      </c>
      <c r="H158" s="13" t="s">
        <v>37</v>
      </c>
      <c r="I158" s="13" t="s">
        <v>38</v>
      </c>
      <c r="J158" s="13" t="s">
        <v>39</v>
      </c>
      <c r="K158" s="13" t="s">
        <v>40</v>
      </c>
      <c r="L158" s="13" t="s">
        <v>41</v>
      </c>
      <c r="M158" s="13" t="s">
        <v>42</v>
      </c>
      <c r="N158" s="13" t="s">
        <v>294</v>
      </c>
      <c r="O158" s="13" t="s">
        <v>126</v>
      </c>
      <c r="P158" s="13" t="s">
        <v>295</v>
      </c>
      <c r="Q158" s="13" t="s">
        <v>281</v>
      </c>
      <c r="R158" s="13" t="s">
        <v>80</v>
      </c>
      <c r="S158" s="10" t="str">
        <f>VLOOKUP(H158,[3]Sheet1!$C$3:$E$253,3,0)</f>
        <v>是</v>
      </c>
      <c r="T158" s="10"/>
      <c r="U158" s="13" t="s">
        <v>49</v>
      </c>
      <c r="V158" s="13"/>
      <c r="W158" s="13" t="s">
        <v>41</v>
      </c>
      <c r="X158" s="13" t="s">
        <v>48</v>
      </c>
      <c r="Y158" s="13"/>
      <c r="Z158" s="8"/>
    </row>
    <row r="159" ht="42.75" spans="1:26">
      <c r="A159" s="10"/>
      <c r="B159" s="14"/>
      <c r="C159" s="14"/>
      <c r="D159" s="14"/>
      <c r="E159" s="14"/>
      <c r="F159" s="14"/>
      <c r="G159" s="14" t="s">
        <v>296</v>
      </c>
      <c r="H159" s="14" t="s">
        <v>296</v>
      </c>
      <c r="I159" s="14" t="s">
        <v>38</v>
      </c>
      <c r="J159" s="14" t="s">
        <v>283</v>
      </c>
      <c r="K159" s="14" t="s">
        <v>47</v>
      </c>
      <c r="L159" s="14" t="s">
        <v>41</v>
      </c>
      <c r="M159" s="14"/>
      <c r="N159" s="14"/>
      <c r="O159" s="14"/>
      <c r="P159" s="14"/>
      <c r="Q159" s="14"/>
      <c r="R159" s="14"/>
      <c r="S159" s="10" t="s">
        <v>49</v>
      </c>
      <c r="T159" s="10"/>
      <c r="U159" s="14"/>
      <c r="V159" s="14"/>
      <c r="W159" s="14"/>
      <c r="X159" s="14"/>
      <c r="Y159" s="14" t="s">
        <v>297</v>
      </c>
      <c r="Z159" s="8"/>
    </row>
    <row r="160" ht="14.25" spans="1:26">
      <c r="A160" s="10">
        <f>MAX($A$6:A159)+1</f>
        <v>79</v>
      </c>
      <c r="B160" s="10" t="s">
        <v>31</v>
      </c>
      <c r="C160" s="13" t="s">
        <v>46</v>
      </c>
      <c r="D160" s="13" t="s">
        <v>302</v>
      </c>
      <c r="E160" s="13" t="s">
        <v>34</v>
      </c>
      <c r="F160" s="13" t="s">
        <v>47</v>
      </c>
      <c r="G160" s="13" t="s">
        <v>303</v>
      </c>
      <c r="H160" s="13" t="s">
        <v>37</v>
      </c>
      <c r="I160" s="13" t="s">
        <v>38</v>
      </c>
      <c r="J160" s="13" t="s">
        <v>39</v>
      </c>
      <c r="K160" s="13" t="s">
        <v>40</v>
      </c>
      <c r="L160" s="13" t="s">
        <v>41</v>
      </c>
      <c r="M160" s="13" t="s">
        <v>42</v>
      </c>
      <c r="N160" s="13" t="s">
        <v>294</v>
      </c>
      <c r="O160" s="13" t="s">
        <v>126</v>
      </c>
      <c r="P160" s="13" t="s">
        <v>295</v>
      </c>
      <c r="Q160" s="13" t="s">
        <v>281</v>
      </c>
      <c r="R160" s="13" t="s">
        <v>80</v>
      </c>
      <c r="S160" s="10" t="str">
        <f>VLOOKUP(H160,[3]Sheet1!$C$3:$E$253,3,0)</f>
        <v>是</v>
      </c>
      <c r="T160" s="10"/>
      <c r="U160" s="13" t="s">
        <v>49</v>
      </c>
      <c r="V160" s="13"/>
      <c r="W160" s="13" t="s">
        <v>41</v>
      </c>
      <c r="X160" s="13" t="s">
        <v>48</v>
      </c>
      <c r="Y160" s="13"/>
      <c r="Z160" s="8"/>
    </row>
    <row r="161" ht="42.75" spans="1:26">
      <c r="A161" s="10"/>
      <c r="B161" s="14"/>
      <c r="C161" s="14"/>
      <c r="D161" s="14"/>
      <c r="E161" s="14"/>
      <c r="F161" s="14"/>
      <c r="G161" s="14" t="s">
        <v>304</v>
      </c>
      <c r="H161" s="14" t="s">
        <v>296</v>
      </c>
      <c r="I161" s="14" t="s">
        <v>38</v>
      </c>
      <c r="J161" s="14" t="s">
        <v>283</v>
      </c>
      <c r="K161" s="14" t="s">
        <v>47</v>
      </c>
      <c r="L161" s="14" t="s">
        <v>41</v>
      </c>
      <c r="M161" s="14"/>
      <c r="N161" s="14"/>
      <c r="O161" s="14"/>
      <c r="P161" s="14"/>
      <c r="Q161" s="14"/>
      <c r="R161" s="14"/>
      <c r="S161" s="10" t="s">
        <v>49</v>
      </c>
      <c r="T161" s="10"/>
      <c r="U161" s="14"/>
      <c r="V161" s="14"/>
      <c r="W161" s="14"/>
      <c r="X161" s="14"/>
      <c r="Y161" s="14" t="s">
        <v>297</v>
      </c>
      <c r="Z161" s="8"/>
    </row>
    <row r="162" ht="14.25" spans="1:26">
      <c r="A162" s="10"/>
      <c r="B162" s="10"/>
      <c r="C162" s="13"/>
      <c r="D162" s="13"/>
      <c r="E162" s="13"/>
      <c r="F162" s="13"/>
      <c r="G162" s="13"/>
      <c r="H162" s="13" t="s">
        <v>294</v>
      </c>
      <c r="I162" s="13" t="s">
        <v>38</v>
      </c>
      <c r="J162" s="13" t="s">
        <v>55</v>
      </c>
      <c r="K162" s="13" t="s">
        <v>47</v>
      </c>
      <c r="L162" s="13" t="s">
        <v>41</v>
      </c>
      <c r="M162" s="13"/>
      <c r="N162" s="13"/>
      <c r="O162" s="13"/>
      <c r="P162" s="13"/>
      <c r="Q162" s="13"/>
      <c r="R162" s="13"/>
      <c r="S162" s="10" t="str">
        <f>VLOOKUP(H162,[3]Sheet1!$C$3:$E$253,3,0)</f>
        <v>是</v>
      </c>
      <c r="T162" s="10"/>
      <c r="U162" s="10" t="s">
        <v>41</v>
      </c>
      <c r="V162" s="10" t="s">
        <v>48</v>
      </c>
      <c r="W162" s="10" t="s">
        <v>41</v>
      </c>
      <c r="X162" s="10" t="s">
        <v>48</v>
      </c>
      <c r="Y162" s="10"/>
      <c r="Z162" s="8"/>
    </row>
    <row r="163" ht="28.5" spans="1:26">
      <c r="A163" s="10">
        <f>MAX($A$6:A162)+1</f>
        <v>80</v>
      </c>
      <c r="B163" s="10" t="s">
        <v>31</v>
      </c>
      <c r="C163" s="13" t="s">
        <v>46</v>
      </c>
      <c r="D163" s="13" t="s">
        <v>305</v>
      </c>
      <c r="E163" s="13" t="s">
        <v>34</v>
      </c>
      <c r="F163" s="13" t="s">
        <v>47</v>
      </c>
      <c r="G163" s="13" t="s">
        <v>115</v>
      </c>
      <c r="H163" s="13" t="s">
        <v>115</v>
      </c>
      <c r="I163" s="13" t="s">
        <v>38</v>
      </c>
      <c r="J163" s="13" t="s">
        <v>55</v>
      </c>
      <c r="K163" s="13" t="s">
        <v>47</v>
      </c>
      <c r="L163" s="13" t="s">
        <v>41</v>
      </c>
      <c r="M163" s="13" t="s">
        <v>42</v>
      </c>
      <c r="N163" s="13" t="s">
        <v>306</v>
      </c>
      <c r="O163" s="13" t="s">
        <v>57</v>
      </c>
      <c r="P163" s="13" t="s">
        <v>307</v>
      </c>
      <c r="Q163" s="13" t="s">
        <v>281</v>
      </c>
      <c r="R163" s="13" t="s">
        <v>80</v>
      </c>
      <c r="S163" s="10" t="str">
        <f>VLOOKUP(H163,[3]Sheet1!$C$3:$E$253,3,0)</f>
        <v>是</v>
      </c>
      <c r="T163" s="10"/>
      <c r="U163" s="13" t="s">
        <v>49</v>
      </c>
      <c r="V163" s="13"/>
      <c r="W163" s="13" t="s">
        <v>41</v>
      </c>
      <c r="X163" s="13" t="s">
        <v>48</v>
      </c>
      <c r="Y163" s="13"/>
      <c r="Z163" s="8"/>
    </row>
    <row r="164" ht="28.5" spans="1:26">
      <c r="A164" s="10"/>
      <c r="B164" s="10"/>
      <c r="C164" s="13"/>
      <c r="D164" s="13"/>
      <c r="E164" s="13"/>
      <c r="F164" s="13"/>
      <c r="G164" s="13" t="s">
        <v>308</v>
      </c>
      <c r="H164" s="13" t="s">
        <v>309</v>
      </c>
      <c r="I164" s="13" t="s">
        <v>38</v>
      </c>
      <c r="J164" s="13" t="s">
        <v>112</v>
      </c>
      <c r="K164" s="13" t="s">
        <v>310</v>
      </c>
      <c r="L164" s="13" t="s">
        <v>41</v>
      </c>
      <c r="M164" s="13"/>
      <c r="N164" s="13"/>
      <c r="O164" s="13"/>
      <c r="P164" s="13"/>
      <c r="Q164" s="13"/>
      <c r="R164" s="13"/>
      <c r="S164" s="10" t="s">
        <v>49</v>
      </c>
      <c r="T164" s="10"/>
      <c r="U164" s="13" t="s">
        <v>49</v>
      </c>
      <c r="V164" s="13"/>
      <c r="W164" s="13" t="s">
        <v>41</v>
      </c>
      <c r="X164" s="13" t="s">
        <v>228</v>
      </c>
      <c r="Y164" s="13"/>
      <c r="Z164" s="8"/>
    </row>
    <row r="165" ht="28.5" spans="1:26">
      <c r="A165" s="10">
        <f>MAX($A$6:A164)+1</f>
        <v>81</v>
      </c>
      <c r="B165" s="10" t="s">
        <v>31</v>
      </c>
      <c r="C165" s="13" t="s">
        <v>46</v>
      </c>
      <c r="D165" s="13" t="s">
        <v>311</v>
      </c>
      <c r="E165" s="13" t="s">
        <v>34</v>
      </c>
      <c r="F165" s="13" t="s">
        <v>47</v>
      </c>
      <c r="G165" s="13" t="s">
        <v>312</v>
      </c>
      <c r="H165" s="13" t="s">
        <v>309</v>
      </c>
      <c r="I165" s="13" t="s">
        <v>38</v>
      </c>
      <c r="J165" s="13" t="s">
        <v>112</v>
      </c>
      <c r="K165" s="13" t="s">
        <v>310</v>
      </c>
      <c r="L165" s="13" t="s">
        <v>41</v>
      </c>
      <c r="M165" s="13" t="s">
        <v>42</v>
      </c>
      <c r="N165" s="13" t="s">
        <v>313</v>
      </c>
      <c r="O165" s="13" t="s">
        <v>126</v>
      </c>
      <c r="P165" s="13" t="s">
        <v>307</v>
      </c>
      <c r="Q165" s="13" t="s">
        <v>281</v>
      </c>
      <c r="R165" s="13" t="s">
        <v>80</v>
      </c>
      <c r="S165" s="10" t="s">
        <v>49</v>
      </c>
      <c r="T165" s="10"/>
      <c r="U165" s="13" t="s">
        <v>49</v>
      </c>
      <c r="V165" s="13"/>
      <c r="W165" s="13" t="s">
        <v>41</v>
      </c>
      <c r="X165" s="13" t="s">
        <v>228</v>
      </c>
      <c r="Y165" s="13"/>
      <c r="Z165" s="8"/>
    </row>
    <row r="166" ht="28.5" spans="1:26">
      <c r="A166" s="10"/>
      <c r="B166" s="10"/>
      <c r="C166" s="13"/>
      <c r="D166" s="13"/>
      <c r="E166" s="13"/>
      <c r="F166" s="13"/>
      <c r="G166" s="13" t="s">
        <v>115</v>
      </c>
      <c r="H166" s="13" t="s">
        <v>115</v>
      </c>
      <c r="I166" s="13" t="s">
        <v>38</v>
      </c>
      <c r="J166" s="13" t="s">
        <v>55</v>
      </c>
      <c r="K166" s="13" t="s">
        <v>47</v>
      </c>
      <c r="L166" s="13" t="s">
        <v>41</v>
      </c>
      <c r="M166" s="13"/>
      <c r="N166" s="13"/>
      <c r="O166" s="13"/>
      <c r="P166" s="13"/>
      <c r="Q166" s="13"/>
      <c r="R166" s="13"/>
      <c r="S166" s="10" t="str">
        <f>VLOOKUP(H166,[3]Sheet1!$C$3:$E$253,3,0)</f>
        <v>是</v>
      </c>
      <c r="T166" s="10"/>
      <c r="U166" s="13" t="s">
        <v>49</v>
      </c>
      <c r="V166" s="13"/>
      <c r="W166" s="13" t="s">
        <v>41</v>
      </c>
      <c r="X166" s="13" t="s">
        <v>48</v>
      </c>
      <c r="Y166" s="13"/>
      <c r="Z166" s="8"/>
    </row>
    <row r="167" ht="28.5" spans="1:26">
      <c r="A167" s="10">
        <f>MAX($A$6:A166)+1</f>
        <v>82</v>
      </c>
      <c r="B167" s="10" t="s">
        <v>31</v>
      </c>
      <c r="C167" s="13" t="s">
        <v>46</v>
      </c>
      <c r="D167" s="13" t="s">
        <v>314</v>
      </c>
      <c r="E167" s="13" t="s">
        <v>34</v>
      </c>
      <c r="F167" s="13" t="s">
        <v>47</v>
      </c>
      <c r="G167" s="13" t="s">
        <v>312</v>
      </c>
      <c r="H167" s="13" t="s">
        <v>309</v>
      </c>
      <c r="I167" s="13" t="s">
        <v>38</v>
      </c>
      <c r="J167" s="13" t="s">
        <v>112</v>
      </c>
      <c r="K167" s="13" t="s">
        <v>310</v>
      </c>
      <c r="L167" s="13" t="s">
        <v>41</v>
      </c>
      <c r="M167" s="13" t="s">
        <v>42</v>
      </c>
      <c r="N167" s="13" t="s">
        <v>313</v>
      </c>
      <c r="O167" s="13" t="s">
        <v>126</v>
      </c>
      <c r="P167" s="13" t="s">
        <v>307</v>
      </c>
      <c r="Q167" s="13" t="s">
        <v>281</v>
      </c>
      <c r="R167" s="13" t="s">
        <v>80</v>
      </c>
      <c r="S167" s="10" t="s">
        <v>49</v>
      </c>
      <c r="T167" s="10"/>
      <c r="U167" s="13" t="s">
        <v>49</v>
      </c>
      <c r="V167" s="13"/>
      <c r="W167" s="13" t="s">
        <v>41</v>
      </c>
      <c r="X167" s="13" t="s">
        <v>228</v>
      </c>
      <c r="Y167" s="13"/>
      <c r="Z167" s="8"/>
    </row>
    <row r="168" ht="28.5" spans="1:26">
      <c r="A168" s="10"/>
      <c r="B168" s="10"/>
      <c r="C168" s="13"/>
      <c r="D168" s="13"/>
      <c r="E168" s="13"/>
      <c r="F168" s="13"/>
      <c r="G168" s="13" t="s">
        <v>115</v>
      </c>
      <c r="H168" s="13" t="s">
        <v>115</v>
      </c>
      <c r="I168" s="13" t="s">
        <v>38</v>
      </c>
      <c r="J168" s="13" t="s">
        <v>55</v>
      </c>
      <c r="K168" s="13" t="s">
        <v>47</v>
      </c>
      <c r="L168" s="13" t="s">
        <v>41</v>
      </c>
      <c r="M168" s="13"/>
      <c r="N168" s="13"/>
      <c r="O168" s="13"/>
      <c r="P168" s="13"/>
      <c r="Q168" s="13"/>
      <c r="R168" s="13"/>
      <c r="S168" s="10" t="str">
        <f>VLOOKUP(H168,[3]Sheet1!$C$3:$E$253,3,0)</f>
        <v>是</v>
      </c>
      <c r="T168" s="10"/>
      <c r="U168" s="13" t="s">
        <v>49</v>
      </c>
      <c r="V168" s="13"/>
      <c r="W168" s="13" t="s">
        <v>41</v>
      </c>
      <c r="X168" s="13" t="s">
        <v>48</v>
      </c>
      <c r="Y168" s="13"/>
      <c r="Z168" s="8"/>
    </row>
    <row r="169" ht="42.75" spans="1:26">
      <c r="A169" s="10">
        <f>MAX($A$6:A168)+1</f>
        <v>83</v>
      </c>
      <c r="B169" s="10" t="s">
        <v>31</v>
      </c>
      <c r="C169" s="13" t="s">
        <v>46</v>
      </c>
      <c r="D169" s="13" t="s">
        <v>315</v>
      </c>
      <c r="E169" s="13" t="s">
        <v>34</v>
      </c>
      <c r="F169" s="13" t="s">
        <v>47</v>
      </c>
      <c r="G169" s="13" t="s">
        <v>37</v>
      </c>
      <c r="H169" s="13" t="s">
        <v>37</v>
      </c>
      <c r="I169" s="13" t="s">
        <v>38</v>
      </c>
      <c r="J169" s="13" t="s">
        <v>39</v>
      </c>
      <c r="K169" s="13" t="s">
        <v>40</v>
      </c>
      <c r="L169" s="13" t="s">
        <v>41</v>
      </c>
      <c r="M169" s="13" t="s">
        <v>42</v>
      </c>
      <c r="N169" s="13" t="s">
        <v>313</v>
      </c>
      <c r="O169" s="13" t="s">
        <v>126</v>
      </c>
      <c r="P169" s="13" t="s">
        <v>307</v>
      </c>
      <c r="Q169" s="13" t="s">
        <v>281</v>
      </c>
      <c r="R169" s="13" t="s">
        <v>80</v>
      </c>
      <c r="S169" s="10" t="str">
        <f>VLOOKUP(H169,[3]Sheet1!$C$3:$E$253,3,0)</f>
        <v>是</v>
      </c>
      <c r="T169" s="10"/>
      <c r="U169" s="13" t="s">
        <v>49</v>
      </c>
      <c r="V169" s="13"/>
      <c r="W169" s="13" t="s">
        <v>41</v>
      </c>
      <c r="X169" s="13" t="s">
        <v>48</v>
      </c>
      <c r="Y169" s="13"/>
      <c r="Z169" s="8"/>
    </row>
    <row r="170" ht="42.75" spans="1:26">
      <c r="A170" s="10">
        <f>MAX($A$6:A169)+1</f>
        <v>84</v>
      </c>
      <c r="B170" s="10" t="s">
        <v>31</v>
      </c>
      <c r="C170" s="13" t="s">
        <v>46</v>
      </c>
      <c r="D170" s="13" t="s">
        <v>316</v>
      </c>
      <c r="E170" s="13" t="s">
        <v>34</v>
      </c>
      <c r="F170" s="13" t="s">
        <v>47</v>
      </c>
      <c r="G170" s="13" t="s">
        <v>250</v>
      </c>
      <c r="H170" s="13" t="s">
        <v>250</v>
      </c>
      <c r="I170" s="13" t="s">
        <v>38</v>
      </c>
      <c r="J170" s="13" t="s">
        <v>112</v>
      </c>
      <c r="K170" s="13" t="s">
        <v>310</v>
      </c>
      <c r="L170" s="13" t="s">
        <v>41</v>
      </c>
      <c r="M170" s="13" t="s">
        <v>42</v>
      </c>
      <c r="N170" s="13" t="s">
        <v>313</v>
      </c>
      <c r="O170" s="13" t="s">
        <v>126</v>
      </c>
      <c r="P170" s="13" t="s">
        <v>307</v>
      </c>
      <c r="Q170" s="13" t="s">
        <v>281</v>
      </c>
      <c r="R170" s="13" t="s">
        <v>80</v>
      </c>
      <c r="S170" s="10" t="s">
        <v>49</v>
      </c>
      <c r="T170" s="10"/>
      <c r="U170" s="13" t="s">
        <v>49</v>
      </c>
      <c r="V170" s="13"/>
      <c r="W170" s="13" t="s">
        <v>41</v>
      </c>
      <c r="X170" s="13" t="s">
        <v>228</v>
      </c>
      <c r="Y170" s="13"/>
      <c r="Z170" s="8"/>
    </row>
    <row r="171" ht="42.75" spans="1:26">
      <c r="A171" s="10">
        <f>MAX($A$6:A170)+1</f>
        <v>85</v>
      </c>
      <c r="B171" s="10" t="s">
        <v>31</v>
      </c>
      <c r="C171" s="13" t="s">
        <v>46</v>
      </c>
      <c r="D171" s="13" t="s">
        <v>317</v>
      </c>
      <c r="E171" s="13" t="s">
        <v>34</v>
      </c>
      <c r="F171" s="13" t="s">
        <v>47</v>
      </c>
      <c r="G171" s="13" t="s">
        <v>318</v>
      </c>
      <c r="H171" s="13" t="s">
        <v>37</v>
      </c>
      <c r="I171" s="13" t="s">
        <v>38</v>
      </c>
      <c r="J171" s="13" t="s">
        <v>39</v>
      </c>
      <c r="K171" s="13" t="s">
        <v>40</v>
      </c>
      <c r="L171" s="13" t="s">
        <v>41</v>
      </c>
      <c r="M171" s="13" t="s">
        <v>42</v>
      </c>
      <c r="N171" s="13" t="s">
        <v>319</v>
      </c>
      <c r="O171" s="13" t="s">
        <v>57</v>
      </c>
      <c r="P171" s="13" t="s">
        <v>307</v>
      </c>
      <c r="Q171" s="13" t="s">
        <v>281</v>
      </c>
      <c r="R171" s="13" t="s">
        <v>80</v>
      </c>
      <c r="S171" s="10" t="str">
        <f>VLOOKUP(H171,[3]Sheet1!$C$3:$E$253,3,0)</f>
        <v>是</v>
      </c>
      <c r="T171" s="10"/>
      <c r="U171" s="13" t="s">
        <v>49</v>
      </c>
      <c r="V171" s="13"/>
      <c r="W171" s="13" t="s">
        <v>41</v>
      </c>
      <c r="X171" s="13" t="s">
        <v>48</v>
      </c>
      <c r="Y171" s="13"/>
      <c r="Z171" s="8"/>
    </row>
    <row r="172" ht="42.75" spans="1:26">
      <c r="A172" s="10">
        <f>MAX($A$6:A171)+1</f>
        <v>86</v>
      </c>
      <c r="B172" s="10" t="s">
        <v>31</v>
      </c>
      <c r="C172" s="13" t="s">
        <v>46</v>
      </c>
      <c r="D172" s="13" t="s">
        <v>320</v>
      </c>
      <c r="E172" s="13" t="s">
        <v>34</v>
      </c>
      <c r="F172" s="13" t="s">
        <v>47</v>
      </c>
      <c r="G172" s="13" t="s">
        <v>115</v>
      </c>
      <c r="H172" s="13" t="s">
        <v>115</v>
      </c>
      <c r="I172" s="13" t="s">
        <v>38</v>
      </c>
      <c r="J172" s="13" t="s">
        <v>283</v>
      </c>
      <c r="K172" s="13" t="s">
        <v>47</v>
      </c>
      <c r="L172" s="13" t="s">
        <v>41</v>
      </c>
      <c r="M172" s="13" t="s">
        <v>42</v>
      </c>
      <c r="N172" s="13" t="s">
        <v>321</v>
      </c>
      <c r="O172" s="13" t="s">
        <v>57</v>
      </c>
      <c r="P172" s="13" t="s">
        <v>307</v>
      </c>
      <c r="Q172" s="13" t="s">
        <v>281</v>
      </c>
      <c r="R172" s="13" t="s">
        <v>80</v>
      </c>
      <c r="S172" s="10" t="str">
        <f>VLOOKUP(H172,[3]Sheet1!$C$3:$E$253,3,0)</f>
        <v>是</v>
      </c>
      <c r="T172" s="10"/>
      <c r="U172" s="13" t="s">
        <v>49</v>
      </c>
      <c r="V172" s="13"/>
      <c r="W172" s="13" t="s">
        <v>41</v>
      </c>
      <c r="X172" s="13" t="s">
        <v>48</v>
      </c>
      <c r="Y172" s="13"/>
      <c r="Z172" s="8"/>
    </row>
    <row r="173" ht="28.5" spans="1:26">
      <c r="A173" s="10">
        <f>MAX($A$6:A172)+1</f>
        <v>87</v>
      </c>
      <c r="B173" s="10" t="s">
        <v>31</v>
      </c>
      <c r="C173" s="13" t="s">
        <v>46</v>
      </c>
      <c r="D173" s="13" t="s">
        <v>322</v>
      </c>
      <c r="E173" s="13" t="s">
        <v>34</v>
      </c>
      <c r="F173" s="13" t="s">
        <v>47</v>
      </c>
      <c r="G173" s="13" t="s">
        <v>115</v>
      </c>
      <c r="H173" s="13" t="s">
        <v>115</v>
      </c>
      <c r="I173" s="13" t="s">
        <v>38</v>
      </c>
      <c r="J173" s="13" t="s">
        <v>283</v>
      </c>
      <c r="K173" s="13" t="s">
        <v>47</v>
      </c>
      <c r="L173" s="13" t="s">
        <v>41</v>
      </c>
      <c r="M173" s="13" t="s">
        <v>42</v>
      </c>
      <c r="N173" s="13" t="s">
        <v>321</v>
      </c>
      <c r="O173" s="13" t="s">
        <v>57</v>
      </c>
      <c r="P173" s="13" t="s">
        <v>307</v>
      </c>
      <c r="Q173" s="13" t="s">
        <v>281</v>
      </c>
      <c r="R173" s="13" t="s">
        <v>80</v>
      </c>
      <c r="S173" s="10" t="str">
        <f>VLOOKUP(H173,[3]Sheet1!$C$3:$E$253,3,0)</f>
        <v>是</v>
      </c>
      <c r="T173" s="10"/>
      <c r="U173" s="13" t="s">
        <v>49</v>
      </c>
      <c r="V173" s="13"/>
      <c r="W173" s="13" t="s">
        <v>41</v>
      </c>
      <c r="X173" s="13" t="s">
        <v>48</v>
      </c>
      <c r="Y173" s="13"/>
      <c r="Z173" s="8"/>
    </row>
    <row r="174" ht="42.75" spans="1:26">
      <c r="A174" s="10">
        <f>MAX($A$6:A173)+1</f>
        <v>88</v>
      </c>
      <c r="B174" s="10" t="s">
        <v>31</v>
      </c>
      <c r="C174" s="13" t="s">
        <v>46</v>
      </c>
      <c r="D174" s="13" t="s">
        <v>323</v>
      </c>
      <c r="E174" s="12" t="s">
        <v>34</v>
      </c>
      <c r="F174" s="12" t="s">
        <v>47</v>
      </c>
      <c r="G174" s="12" t="s">
        <v>62</v>
      </c>
      <c r="H174" s="12" t="s">
        <v>62</v>
      </c>
      <c r="I174" s="12" t="s">
        <v>38</v>
      </c>
      <c r="J174" s="12" t="s">
        <v>55</v>
      </c>
      <c r="K174" s="12" t="s">
        <v>47</v>
      </c>
      <c r="L174" s="12" t="s">
        <v>41</v>
      </c>
      <c r="M174" s="12" t="s">
        <v>42</v>
      </c>
      <c r="N174" s="12" t="s">
        <v>324</v>
      </c>
      <c r="O174" s="12" t="s">
        <v>44</v>
      </c>
      <c r="P174" s="12" t="s">
        <v>45</v>
      </c>
      <c r="Q174" s="12" t="s">
        <v>46</v>
      </c>
      <c r="R174" s="12" t="s">
        <v>47</v>
      </c>
      <c r="S174" s="11" t="s">
        <v>41</v>
      </c>
      <c r="T174" s="11"/>
      <c r="U174" s="12" t="s">
        <v>41</v>
      </c>
      <c r="V174" s="12" t="s">
        <v>48</v>
      </c>
      <c r="W174" s="12" t="s">
        <v>41</v>
      </c>
      <c r="X174" s="12" t="s">
        <v>48</v>
      </c>
      <c r="Y174" s="12"/>
      <c r="Z174" s="8"/>
    </row>
    <row r="175" ht="28.5" spans="1:26">
      <c r="A175" s="10">
        <f>MAX($A$6:A174)+1</f>
        <v>89</v>
      </c>
      <c r="B175" s="10" t="s">
        <v>31</v>
      </c>
      <c r="C175" s="13" t="s">
        <v>46</v>
      </c>
      <c r="D175" s="13" t="s">
        <v>325</v>
      </c>
      <c r="E175" s="12" t="s">
        <v>34</v>
      </c>
      <c r="F175" s="12" t="s">
        <v>47</v>
      </c>
      <c r="G175" s="12" t="s">
        <v>326</v>
      </c>
      <c r="H175" s="12" t="s">
        <v>62</v>
      </c>
      <c r="I175" s="12" t="s">
        <v>38</v>
      </c>
      <c r="J175" s="12" t="s">
        <v>55</v>
      </c>
      <c r="K175" s="12" t="s">
        <v>47</v>
      </c>
      <c r="L175" s="12" t="s">
        <v>41</v>
      </c>
      <c r="M175" s="12" t="s">
        <v>42</v>
      </c>
      <c r="N175" s="12" t="s">
        <v>327</v>
      </c>
      <c r="O175" s="12" t="s">
        <v>126</v>
      </c>
      <c r="P175" s="12" t="s">
        <v>45</v>
      </c>
      <c r="Q175" s="12" t="s">
        <v>46</v>
      </c>
      <c r="R175" s="12" t="s">
        <v>47</v>
      </c>
      <c r="S175" s="11" t="s">
        <v>41</v>
      </c>
      <c r="T175" s="11" t="s">
        <v>41</v>
      </c>
      <c r="U175" s="12" t="s">
        <v>41</v>
      </c>
      <c r="V175" s="12" t="s">
        <v>48</v>
      </c>
      <c r="W175" s="12" t="s">
        <v>41</v>
      </c>
      <c r="X175" s="12" t="s">
        <v>48</v>
      </c>
      <c r="Y175" s="12"/>
      <c r="Z175" s="8"/>
    </row>
    <row r="176" ht="42.75" spans="1:26">
      <c r="A176" s="10"/>
      <c r="B176" s="10"/>
      <c r="C176" s="13"/>
      <c r="D176" s="13"/>
      <c r="E176" s="12"/>
      <c r="F176" s="12"/>
      <c r="G176" s="12" t="s">
        <v>328</v>
      </c>
      <c r="H176" s="12" t="s">
        <v>186</v>
      </c>
      <c r="I176" s="12" t="s">
        <v>38</v>
      </c>
      <c r="J176" s="12" t="s">
        <v>97</v>
      </c>
      <c r="K176" s="12" t="s">
        <v>40</v>
      </c>
      <c r="L176" s="12" t="s">
        <v>41</v>
      </c>
      <c r="M176" s="12"/>
      <c r="N176" s="12"/>
      <c r="O176" s="12"/>
      <c r="P176" s="12"/>
      <c r="Q176" s="12"/>
      <c r="R176" s="12"/>
      <c r="S176" s="11" t="s">
        <v>41</v>
      </c>
      <c r="T176" s="11"/>
      <c r="U176" s="12" t="s">
        <v>41</v>
      </c>
      <c r="V176" s="12" t="s">
        <v>48</v>
      </c>
      <c r="W176" s="12" t="s">
        <v>41</v>
      </c>
      <c r="X176" s="12" t="s">
        <v>48</v>
      </c>
      <c r="Y176" s="12"/>
      <c r="Z176" s="8"/>
    </row>
    <row r="177" ht="28.5" spans="1:26">
      <c r="A177" s="10">
        <f>MAX($A$6:A176)+1</f>
        <v>90</v>
      </c>
      <c r="B177" s="10" t="s">
        <v>31</v>
      </c>
      <c r="C177" s="13" t="s">
        <v>46</v>
      </c>
      <c r="D177" s="13" t="s">
        <v>329</v>
      </c>
      <c r="E177" s="13" t="s">
        <v>34</v>
      </c>
      <c r="F177" s="13" t="s">
        <v>47</v>
      </c>
      <c r="G177" s="13" t="s">
        <v>327</v>
      </c>
      <c r="H177" s="13" t="s">
        <v>330</v>
      </c>
      <c r="I177" s="13" t="s">
        <v>38</v>
      </c>
      <c r="J177" s="13" t="s">
        <v>55</v>
      </c>
      <c r="K177" s="13" t="s">
        <v>47</v>
      </c>
      <c r="L177" s="13" t="s">
        <v>41</v>
      </c>
      <c r="M177" s="13" t="s">
        <v>42</v>
      </c>
      <c r="N177" s="13" t="s">
        <v>327</v>
      </c>
      <c r="O177" s="13" t="s">
        <v>57</v>
      </c>
      <c r="P177" s="13" t="s">
        <v>45</v>
      </c>
      <c r="Q177" s="13" t="s">
        <v>46</v>
      </c>
      <c r="R177" s="13" t="s">
        <v>47</v>
      </c>
      <c r="S177" s="10" t="str">
        <f>VLOOKUP(H177,[3]Sheet1!$C$3:$E$253,3,0)</f>
        <v>是</v>
      </c>
      <c r="T177" s="10"/>
      <c r="U177" s="13" t="s">
        <v>41</v>
      </c>
      <c r="V177" s="13" t="s">
        <v>48</v>
      </c>
      <c r="W177" s="13" t="s">
        <v>41</v>
      </c>
      <c r="X177" s="13" t="s">
        <v>48</v>
      </c>
      <c r="Y177" s="13"/>
      <c r="Z177" s="8"/>
    </row>
    <row r="178" ht="99.75" spans="1:26">
      <c r="A178" s="10">
        <f>MAX($A$6:A177)+1</f>
        <v>91</v>
      </c>
      <c r="B178" s="10" t="s">
        <v>31</v>
      </c>
      <c r="C178" s="13" t="s">
        <v>46</v>
      </c>
      <c r="D178" s="13" t="s">
        <v>331</v>
      </c>
      <c r="E178" s="12" t="s">
        <v>34</v>
      </c>
      <c r="F178" s="12" t="s">
        <v>47</v>
      </c>
      <c r="G178" s="12" t="s">
        <v>332</v>
      </c>
      <c r="H178" s="12" t="s">
        <v>62</v>
      </c>
      <c r="I178" s="12" t="s">
        <v>38</v>
      </c>
      <c r="J178" s="12" t="s">
        <v>55</v>
      </c>
      <c r="K178" s="12" t="s">
        <v>47</v>
      </c>
      <c r="L178" s="12" t="s">
        <v>41</v>
      </c>
      <c r="M178" s="12" t="s">
        <v>42</v>
      </c>
      <c r="N178" s="12" t="s">
        <v>327</v>
      </c>
      <c r="O178" s="12" t="s">
        <v>126</v>
      </c>
      <c r="P178" s="12" t="s">
        <v>45</v>
      </c>
      <c r="Q178" s="12" t="s">
        <v>46</v>
      </c>
      <c r="R178" s="12" t="s">
        <v>333</v>
      </c>
      <c r="S178" s="11" t="s">
        <v>41</v>
      </c>
      <c r="T178" s="11" t="s">
        <v>41</v>
      </c>
      <c r="U178" s="12" t="s">
        <v>41</v>
      </c>
      <c r="V178" s="12" t="s">
        <v>48</v>
      </c>
      <c r="W178" s="12" t="s">
        <v>41</v>
      </c>
      <c r="X178" s="12" t="s">
        <v>48</v>
      </c>
      <c r="Y178" s="12"/>
      <c r="Z178" s="8"/>
    </row>
    <row r="179" ht="57" spans="1:26">
      <c r="A179" s="10">
        <f>MAX($A$6:A178)+1</f>
        <v>92</v>
      </c>
      <c r="B179" s="10" t="s">
        <v>31</v>
      </c>
      <c r="C179" s="13" t="s">
        <v>46</v>
      </c>
      <c r="D179" s="13" t="s">
        <v>334</v>
      </c>
      <c r="E179" s="13" t="s">
        <v>34</v>
      </c>
      <c r="F179" s="13" t="s">
        <v>35</v>
      </c>
      <c r="G179" s="13" t="s">
        <v>335</v>
      </c>
      <c r="H179" s="13" t="s">
        <v>336</v>
      </c>
      <c r="I179" s="13" t="s">
        <v>38</v>
      </c>
      <c r="J179" s="13" t="s">
        <v>65</v>
      </c>
      <c r="K179" s="13" t="s">
        <v>47</v>
      </c>
      <c r="L179" s="13" t="s">
        <v>41</v>
      </c>
      <c r="M179" s="13" t="s">
        <v>42</v>
      </c>
      <c r="N179" s="13" t="s">
        <v>337</v>
      </c>
      <c r="O179" s="13" t="s">
        <v>57</v>
      </c>
      <c r="P179" s="13" t="s">
        <v>45</v>
      </c>
      <c r="Q179" s="13" t="s">
        <v>46</v>
      </c>
      <c r="R179" s="13" t="s">
        <v>47</v>
      </c>
      <c r="S179" s="10"/>
      <c r="T179" s="10" t="s">
        <v>41</v>
      </c>
      <c r="U179" s="13" t="s">
        <v>41</v>
      </c>
      <c r="V179" s="13" t="s">
        <v>48</v>
      </c>
      <c r="W179" s="13" t="s">
        <v>41</v>
      </c>
      <c r="X179" s="13" t="s">
        <v>48</v>
      </c>
      <c r="Y179" s="13"/>
      <c r="Z179" s="8"/>
    </row>
    <row r="180" ht="42.75" spans="1:26">
      <c r="A180" s="10"/>
      <c r="B180" s="10"/>
      <c r="C180" s="13"/>
      <c r="D180" s="13"/>
      <c r="E180" s="13"/>
      <c r="F180" s="13"/>
      <c r="G180" s="13" t="s">
        <v>338</v>
      </c>
      <c r="H180" s="13" t="s">
        <v>186</v>
      </c>
      <c r="I180" s="13" t="s">
        <v>38</v>
      </c>
      <c r="J180" s="13" t="s">
        <v>97</v>
      </c>
      <c r="K180" s="13" t="s">
        <v>40</v>
      </c>
      <c r="L180" s="13" t="s">
        <v>41</v>
      </c>
      <c r="M180" s="13"/>
      <c r="N180" s="13"/>
      <c r="O180" s="13"/>
      <c r="P180" s="13"/>
      <c r="Q180" s="13"/>
      <c r="R180" s="13"/>
      <c r="S180" s="10" t="str">
        <f>VLOOKUP(H180,[3]Sheet1!$C$3:$E$253,3,0)</f>
        <v>是</v>
      </c>
      <c r="T180" s="10"/>
      <c r="U180" s="13" t="s">
        <v>41</v>
      </c>
      <c r="V180" s="13" t="s">
        <v>48</v>
      </c>
      <c r="W180" s="13" t="s">
        <v>41</v>
      </c>
      <c r="X180" s="13" t="s">
        <v>48</v>
      </c>
      <c r="Y180" s="13"/>
      <c r="Z180" s="8"/>
    </row>
    <row r="181" ht="57" spans="1:26">
      <c r="A181" s="10"/>
      <c r="B181" s="10"/>
      <c r="C181" s="13"/>
      <c r="D181" s="13"/>
      <c r="E181" s="13"/>
      <c r="F181" s="13"/>
      <c r="G181" s="13" t="s">
        <v>339</v>
      </c>
      <c r="H181" s="13" t="s">
        <v>37</v>
      </c>
      <c r="I181" s="13" t="s">
        <v>38</v>
      </c>
      <c r="J181" s="13" t="s">
        <v>39</v>
      </c>
      <c r="K181" s="13" t="s">
        <v>40</v>
      </c>
      <c r="L181" s="13" t="s">
        <v>41</v>
      </c>
      <c r="M181" s="13"/>
      <c r="N181" s="13"/>
      <c r="O181" s="13"/>
      <c r="P181" s="13"/>
      <c r="Q181" s="13"/>
      <c r="R181" s="13"/>
      <c r="S181" s="10" t="str">
        <f>VLOOKUP(H181,[3]Sheet1!$C$3:$E$253,3,0)</f>
        <v>是</v>
      </c>
      <c r="T181" s="10"/>
      <c r="U181" s="13" t="s">
        <v>41</v>
      </c>
      <c r="V181" s="13" t="s">
        <v>48</v>
      </c>
      <c r="W181" s="13" t="s">
        <v>41</v>
      </c>
      <c r="X181" s="13" t="s">
        <v>48</v>
      </c>
      <c r="Y181" s="13"/>
      <c r="Z181" s="8"/>
    </row>
    <row r="182" ht="42.75" spans="1:26">
      <c r="A182" s="10">
        <f>MAX($A$6:A181)+1</f>
        <v>93</v>
      </c>
      <c r="B182" s="10" t="s">
        <v>31</v>
      </c>
      <c r="C182" s="13" t="s">
        <v>46</v>
      </c>
      <c r="D182" s="13" t="s">
        <v>340</v>
      </c>
      <c r="E182" s="13" t="s">
        <v>34</v>
      </c>
      <c r="F182" s="13" t="s">
        <v>47</v>
      </c>
      <c r="G182" s="13" t="s">
        <v>341</v>
      </c>
      <c r="H182" s="13" t="s">
        <v>341</v>
      </c>
      <c r="I182" s="13" t="s">
        <v>38</v>
      </c>
      <c r="J182" s="13" t="s">
        <v>55</v>
      </c>
      <c r="K182" s="13" t="s">
        <v>47</v>
      </c>
      <c r="L182" s="13" t="s">
        <v>41</v>
      </c>
      <c r="M182" s="13" t="s">
        <v>42</v>
      </c>
      <c r="N182" s="13" t="s">
        <v>342</v>
      </c>
      <c r="O182" s="13" t="s">
        <v>126</v>
      </c>
      <c r="P182" s="13" t="s">
        <v>246</v>
      </c>
      <c r="Q182" s="13" t="s">
        <v>59</v>
      </c>
      <c r="R182" s="13" t="s">
        <v>35</v>
      </c>
      <c r="S182" s="10" t="str">
        <f>VLOOKUP(H182,[3]Sheet1!$C$3:$E$253,3,0)</f>
        <v>是</v>
      </c>
      <c r="T182" s="10"/>
      <c r="U182" s="13" t="s">
        <v>41</v>
      </c>
      <c r="V182" s="13" t="s">
        <v>48</v>
      </c>
      <c r="W182" s="13" t="s">
        <v>41</v>
      </c>
      <c r="X182" s="13" t="s">
        <v>48</v>
      </c>
      <c r="Y182" s="13"/>
      <c r="Z182" s="8"/>
    </row>
    <row r="183" ht="99.75" spans="1:26">
      <c r="A183" s="10">
        <f>MAX($A$6:A182)+1</f>
        <v>94</v>
      </c>
      <c r="B183" s="10" t="s">
        <v>31</v>
      </c>
      <c r="C183" s="13" t="s">
        <v>46</v>
      </c>
      <c r="D183" s="13" t="s">
        <v>343</v>
      </c>
      <c r="E183" s="13" t="s">
        <v>34</v>
      </c>
      <c r="F183" s="13" t="s">
        <v>47</v>
      </c>
      <c r="G183" s="13" t="s">
        <v>344</v>
      </c>
      <c r="H183" s="13" t="s">
        <v>186</v>
      </c>
      <c r="I183" s="13" t="s">
        <v>38</v>
      </c>
      <c r="J183" s="13" t="s">
        <v>97</v>
      </c>
      <c r="K183" s="13" t="s">
        <v>40</v>
      </c>
      <c r="L183" s="13" t="s">
        <v>41</v>
      </c>
      <c r="M183" s="13" t="s">
        <v>42</v>
      </c>
      <c r="N183" s="13" t="s">
        <v>342</v>
      </c>
      <c r="O183" s="13" t="s">
        <v>126</v>
      </c>
      <c r="P183" s="13" t="s">
        <v>246</v>
      </c>
      <c r="Q183" s="13" t="s">
        <v>59</v>
      </c>
      <c r="R183" s="13" t="s">
        <v>35</v>
      </c>
      <c r="S183" s="10" t="str">
        <f>VLOOKUP(H183,[3]Sheet1!$C$3:$E$253,3,0)</f>
        <v>是</v>
      </c>
      <c r="T183" s="10"/>
      <c r="U183" s="13" t="s">
        <v>49</v>
      </c>
      <c r="V183" s="13"/>
      <c r="W183" s="13" t="s">
        <v>41</v>
      </c>
      <c r="X183" s="13" t="s">
        <v>48</v>
      </c>
      <c r="Y183" s="13"/>
      <c r="Z183" s="8"/>
    </row>
    <row r="184" ht="142.5" spans="1:26">
      <c r="A184" s="10">
        <f>MAX($A$6:A183)+1</f>
        <v>95</v>
      </c>
      <c r="B184" s="10" t="s">
        <v>31</v>
      </c>
      <c r="C184" s="13" t="s">
        <v>46</v>
      </c>
      <c r="D184" s="13" t="s">
        <v>345</v>
      </c>
      <c r="E184" s="13" t="s">
        <v>34</v>
      </c>
      <c r="F184" s="13" t="s">
        <v>47</v>
      </c>
      <c r="G184" s="13" t="s">
        <v>346</v>
      </c>
      <c r="H184" s="13" t="s">
        <v>186</v>
      </c>
      <c r="I184" s="13" t="s">
        <v>38</v>
      </c>
      <c r="J184" s="13" t="s">
        <v>97</v>
      </c>
      <c r="K184" s="13" t="s">
        <v>40</v>
      </c>
      <c r="L184" s="13" t="s">
        <v>41</v>
      </c>
      <c r="M184" s="13" t="s">
        <v>42</v>
      </c>
      <c r="N184" s="13" t="s">
        <v>342</v>
      </c>
      <c r="O184" s="13" t="s">
        <v>126</v>
      </c>
      <c r="P184" s="13" t="s">
        <v>246</v>
      </c>
      <c r="Q184" s="13" t="s">
        <v>59</v>
      </c>
      <c r="R184" s="13" t="s">
        <v>35</v>
      </c>
      <c r="S184" s="10" t="str">
        <f>VLOOKUP(H184,[3]Sheet1!$C$3:$E$253,3,0)</f>
        <v>是</v>
      </c>
      <c r="T184" s="10"/>
      <c r="U184" s="13" t="s">
        <v>49</v>
      </c>
      <c r="V184" s="13"/>
      <c r="W184" s="13" t="s">
        <v>41</v>
      </c>
      <c r="X184" s="13" t="s">
        <v>48</v>
      </c>
      <c r="Y184" s="13"/>
      <c r="Z184" s="8"/>
    </row>
    <row r="185" ht="114" spans="1:26">
      <c r="A185" s="10"/>
      <c r="B185" s="10"/>
      <c r="C185" s="13"/>
      <c r="D185" s="13"/>
      <c r="E185" s="13"/>
      <c r="F185" s="13"/>
      <c r="G185" s="13" t="s">
        <v>347</v>
      </c>
      <c r="H185" s="13" t="s">
        <v>348</v>
      </c>
      <c r="I185" s="13" t="s">
        <v>38</v>
      </c>
      <c r="J185" s="13" t="s">
        <v>112</v>
      </c>
      <c r="K185" s="13" t="s">
        <v>47</v>
      </c>
      <c r="L185" s="13" t="s">
        <v>41</v>
      </c>
      <c r="M185" s="13"/>
      <c r="N185" s="13"/>
      <c r="O185" s="13"/>
      <c r="P185" s="13"/>
      <c r="Q185" s="13"/>
      <c r="R185" s="13"/>
      <c r="S185" s="10" t="s">
        <v>49</v>
      </c>
      <c r="T185" s="10"/>
      <c r="U185" s="13" t="s">
        <v>49</v>
      </c>
      <c r="V185" s="13"/>
      <c r="W185" s="13" t="s">
        <v>41</v>
      </c>
      <c r="X185" s="13" t="s">
        <v>48</v>
      </c>
      <c r="Y185" s="13"/>
      <c r="Z185" s="8"/>
    </row>
    <row r="186" ht="99.75" spans="1:26">
      <c r="A186" s="10">
        <f>MAX($A$6:A185)+1</f>
        <v>96</v>
      </c>
      <c r="B186" s="10" t="s">
        <v>31</v>
      </c>
      <c r="C186" s="13" t="s">
        <v>46</v>
      </c>
      <c r="D186" s="13" t="s">
        <v>349</v>
      </c>
      <c r="E186" s="13" t="s">
        <v>34</v>
      </c>
      <c r="F186" s="13" t="s">
        <v>47</v>
      </c>
      <c r="G186" s="13" t="s">
        <v>344</v>
      </c>
      <c r="H186" s="13" t="s">
        <v>186</v>
      </c>
      <c r="I186" s="13" t="s">
        <v>38</v>
      </c>
      <c r="J186" s="13" t="s">
        <v>97</v>
      </c>
      <c r="K186" s="13" t="s">
        <v>40</v>
      </c>
      <c r="L186" s="13" t="s">
        <v>41</v>
      </c>
      <c r="M186" s="13" t="s">
        <v>42</v>
      </c>
      <c r="N186" s="13" t="s">
        <v>342</v>
      </c>
      <c r="O186" s="13" t="s">
        <v>126</v>
      </c>
      <c r="P186" s="13" t="s">
        <v>246</v>
      </c>
      <c r="Q186" s="13" t="s">
        <v>59</v>
      </c>
      <c r="R186" s="13" t="s">
        <v>35</v>
      </c>
      <c r="S186" s="10" t="str">
        <f>VLOOKUP(H186,[3]Sheet1!$C$3:$E$253,3,0)</f>
        <v>是</v>
      </c>
      <c r="T186" s="10"/>
      <c r="U186" s="13" t="s">
        <v>49</v>
      </c>
      <c r="V186" s="13"/>
      <c r="W186" s="13" t="s">
        <v>41</v>
      </c>
      <c r="X186" s="13" t="s">
        <v>48</v>
      </c>
      <c r="Y186" s="13"/>
      <c r="Z186" s="8"/>
    </row>
    <row r="187" ht="57" spans="1:26">
      <c r="A187" s="10"/>
      <c r="B187" s="10"/>
      <c r="C187" s="13"/>
      <c r="D187" s="13"/>
      <c r="E187" s="13"/>
      <c r="F187" s="13"/>
      <c r="G187" s="13" t="s">
        <v>350</v>
      </c>
      <c r="H187" s="13" t="s">
        <v>348</v>
      </c>
      <c r="I187" s="13" t="s">
        <v>38</v>
      </c>
      <c r="J187" s="13" t="s">
        <v>112</v>
      </c>
      <c r="K187" s="13" t="s">
        <v>47</v>
      </c>
      <c r="L187" s="13" t="s">
        <v>41</v>
      </c>
      <c r="M187" s="13"/>
      <c r="N187" s="13"/>
      <c r="O187" s="13"/>
      <c r="P187" s="13"/>
      <c r="Q187" s="13"/>
      <c r="R187" s="13"/>
      <c r="S187" s="10" t="s">
        <v>49</v>
      </c>
      <c r="T187" s="10"/>
      <c r="U187" s="13" t="s">
        <v>49</v>
      </c>
      <c r="V187" s="13"/>
      <c r="W187" s="13" t="s">
        <v>41</v>
      </c>
      <c r="X187" s="13" t="s">
        <v>48</v>
      </c>
      <c r="Y187" s="13"/>
      <c r="Z187" s="8"/>
    </row>
    <row r="188" ht="14.25" spans="1:26">
      <c r="A188" s="10"/>
      <c r="B188" s="10"/>
      <c r="C188" s="13"/>
      <c r="D188" s="13"/>
      <c r="E188" s="13"/>
      <c r="F188" s="13"/>
      <c r="G188" s="13" t="s">
        <v>62</v>
      </c>
      <c r="H188" s="13" t="s">
        <v>62</v>
      </c>
      <c r="I188" s="13" t="s">
        <v>38</v>
      </c>
      <c r="J188" s="13" t="s">
        <v>55</v>
      </c>
      <c r="K188" s="13" t="s">
        <v>47</v>
      </c>
      <c r="L188" s="13" t="s">
        <v>41</v>
      </c>
      <c r="M188" s="13"/>
      <c r="N188" s="13"/>
      <c r="O188" s="13"/>
      <c r="P188" s="13"/>
      <c r="Q188" s="13"/>
      <c r="R188" s="13"/>
      <c r="S188" s="10" t="str">
        <f>VLOOKUP(H188,[3]Sheet1!$C$3:$E$253,3,0)</f>
        <v>是</v>
      </c>
      <c r="T188" s="10"/>
      <c r="U188" s="13" t="s">
        <v>41</v>
      </c>
      <c r="V188" s="13" t="s">
        <v>48</v>
      </c>
      <c r="W188" s="13" t="s">
        <v>41</v>
      </c>
      <c r="X188" s="13" t="s">
        <v>48</v>
      </c>
      <c r="Y188" s="13"/>
      <c r="Z188" s="8"/>
    </row>
    <row r="189" ht="42.75" spans="1:26">
      <c r="A189" s="10">
        <f>MAX($A$6:A188)+1</f>
        <v>97</v>
      </c>
      <c r="B189" s="10" t="s">
        <v>31</v>
      </c>
      <c r="C189" s="13" t="s">
        <v>46</v>
      </c>
      <c r="D189" s="13" t="s">
        <v>351</v>
      </c>
      <c r="E189" s="12" t="s">
        <v>34</v>
      </c>
      <c r="F189" s="12" t="s">
        <v>47</v>
      </c>
      <c r="G189" s="12" t="s">
        <v>352</v>
      </c>
      <c r="H189" s="12" t="s">
        <v>62</v>
      </c>
      <c r="I189" s="12" t="s">
        <v>38</v>
      </c>
      <c r="J189" s="12" t="s">
        <v>55</v>
      </c>
      <c r="K189" s="12" t="s">
        <v>47</v>
      </c>
      <c r="L189" s="12" t="s">
        <v>41</v>
      </c>
      <c r="M189" s="12" t="s">
        <v>42</v>
      </c>
      <c r="N189" s="12" t="s">
        <v>353</v>
      </c>
      <c r="O189" s="12" t="s">
        <v>44</v>
      </c>
      <c r="P189" s="12" t="s">
        <v>45</v>
      </c>
      <c r="Q189" s="12" t="s">
        <v>46</v>
      </c>
      <c r="R189" s="12" t="s">
        <v>47</v>
      </c>
      <c r="S189" s="11" t="s">
        <v>41</v>
      </c>
      <c r="T189" s="11" t="s">
        <v>41</v>
      </c>
      <c r="U189" s="12" t="s">
        <v>41</v>
      </c>
      <c r="V189" s="12" t="s">
        <v>48</v>
      </c>
      <c r="W189" s="12" t="s">
        <v>41</v>
      </c>
      <c r="X189" s="12" t="s">
        <v>48</v>
      </c>
      <c r="Y189" s="12"/>
      <c r="Z189" s="8"/>
    </row>
    <row r="190" ht="28.5" spans="1:26">
      <c r="A190" s="10">
        <f>MAX($A$6:A189)+1</f>
        <v>98</v>
      </c>
      <c r="B190" s="10" t="s">
        <v>31</v>
      </c>
      <c r="C190" s="13" t="s">
        <v>46</v>
      </c>
      <c r="D190" s="13" t="s">
        <v>354</v>
      </c>
      <c r="E190" s="13" t="s">
        <v>34</v>
      </c>
      <c r="F190" s="13" t="s">
        <v>47</v>
      </c>
      <c r="G190" s="13" t="s">
        <v>355</v>
      </c>
      <c r="H190" s="13" t="s">
        <v>62</v>
      </c>
      <c r="I190" s="13" t="s">
        <v>38</v>
      </c>
      <c r="J190" s="13" t="s">
        <v>55</v>
      </c>
      <c r="K190" s="13" t="s">
        <v>47</v>
      </c>
      <c r="L190" s="13" t="s">
        <v>41</v>
      </c>
      <c r="M190" s="13" t="s">
        <v>42</v>
      </c>
      <c r="N190" s="13" t="s">
        <v>356</v>
      </c>
      <c r="O190" s="13" t="s">
        <v>44</v>
      </c>
      <c r="P190" s="13" t="s">
        <v>45</v>
      </c>
      <c r="Q190" s="13" t="s">
        <v>46</v>
      </c>
      <c r="R190" s="13" t="s">
        <v>47</v>
      </c>
      <c r="S190" s="10" t="str">
        <f>VLOOKUP(H190,[3]Sheet1!$C$3:$E$253,3,0)</f>
        <v>是</v>
      </c>
      <c r="T190" s="10"/>
      <c r="U190" s="13" t="s">
        <v>41</v>
      </c>
      <c r="V190" s="13" t="s">
        <v>48</v>
      </c>
      <c r="W190" s="13" t="s">
        <v>41</v>
      </c>
      <c r="X190" s="13" t="s">
        <v>48</v>
      </c>
      <c r="Y190" s="13"/>
      <c r="Z190" s="8"/>
    </row>
    <row r="191" ht="42.75" spans="1:26">
      <c r="A191" s="10">
        <f>MAX($A$6:A190)+1</f>
        <v>99</v>
      </c>
      <c r="B191" s="10" t="s">
        <v>31</v>
      </c>
      <c r="C191" s="13" t="s">
        <v>46</v>
      </c>
      <c r="D191" s="13" t="s">
        <v>357</v>
      </c>
      <c r="E191" s="13" t="s">
        <v>34</v>
      </c>
      <c r="F191" s="13" t="s">
        <v>47</v>
      </c>
      <c r="G191" s="13" t="s">
        <v>352</v>
      </c>
      <c r="H191" s="13" t="s">
        <v>62</v>
      </c>
      <c r="I191" s="13" t="s">
        <v>38</v>
      </c>
      <c r="J191" s="13" t="s">
        <v>55</v>
      </c>
      <c r="K191" s="13" t="s">
        <v>47</v>
      </c>
      <c r="L191" s="13" t="s">
        <v>41</v>
      </c>
      <c r="M191" s="13" t="s">
        <v>42</v>
      </c>
      <c r="N191" s="13" t="s">
        <v>353</v>
      </c>
      <c r="O191" s="13" t="s">
        <v>44</v>
      </c>
      <c r="P191" s="13" t="s">
        <v>45</v>
      </c>
      <c r="Q191" s="13" t="s">
        <v>46</v>
      </c>
      <c r="R191" s="13" t="s">
        <v>47</v>
      </c>
      <c r="S191" s="10" t="str">
        <f>VLOOKUP(H191,[3]Sheet1!$C$3:$E$253,3,0)</f>
        <v>是</v>
      </c>
      <c r="T191" s="10"/>
      <c r="U191" s="13" t="s">
        <v>41</v>
      </c>
      <c r="V191" s="13" t="s">
        <v>48</v>
      </c>
      <c r="W191" s="13" t="s">
        <v>41</v>
      </c>
      <c r="X191" s="13" t="s">
        <v>48</v>
      </c>
      <c r="Y191" s="13"/>
      <c r="Z191" s="8"/>
    </row>
    <row r="192" ht="28.5" spans="1:26">
      <c r="A192" s="10">
        <f>MAX($A$6:A191)+1</f>
        <v>100</v>
      </c>
      <c r="B192" s="10" t="s">
        <v>31</v>
      </c>
      <c r="C192" s="13" t="s">
        <v>46</v>
      </c>
      <c r="D192" s="13" t="s">
        <v>358</v>
      </c>
      <c r="E192" s="13" t="s">
        <v>34</v>
      </c>
      <c r="F192" s="13" t="s">
        <v>47</v>
      </c>
      <c r="G192" s="13" t="s">
        <v>359</v>
      </c>
      <c r="H192" s="13" t="s">
        <v>359</v>
      </c>
      <c r="I192" s="13" t="s">
        <v>38</v>
      </c>
      <c r="J192" s="13" t="s">
        <v>55</v>
      </c>
      <c r="K192" s="13" t="s">
        <v>47</v>
      </c>
      <c r="L192" s="13" t="s">
        <v>41</v>
      </c>
      <c r="M192" s="13" t="s">
        <v>42</v>
      </c>
      <c r="N192" s="13" t="s">
        <v>356</v>
      </c>
      <c r="O192" s="13" t="s">
        <v>44</v>
      </c>
      <c r="P192" s="13" t="s">
        <v>45</v>
      </c>
      <c r="Q192" s="13" t="s">
        <v>46</v>
      </c>
      <c r="R192" s="13" t="s">
        <v>47</v>
      </c>
      <c r="S192" s="10" t="s">
        <v>49</v>
      </c>
      <c r="T192" s="10"/>
      <c r="U192" s="13" t="s">
        <v>41</v>
      </c>
      <c r="V192" s="13" t="s">
        <v>48</v>
      </c>
      <c r="W192" s="13" t="s">
        <v>41</v>
      </c>
      <c r="X192" s="13" t="s">
        <v>48</v>
      </c>
      <c r="Y192" s="13"/>
      <c r="Z192" s="8"/>
    </row>
    <row r="193" ht="42.75" spans="1:26">
      <c r="A193" s="10">
        <f>MAX($A$6:A192)+1</f>
        <v>101</v>
      </c>
      <c r="B193" s="10" t="s">
        <v>31</v>
      </c>
      <c r="C193" s="13" t="s">
        <v>46</v>
      </c>
      <c r="D193" s="13" t="s">
        <v>360</v>
      </c>
      <c r="E193" s="13" t="s">
        <v>34</v>
      </c>
      <c r="F193" s="13" t="s">
        <v>47</v>
      </c>
      <c r="G193" s="13" t="s">
        <v>361</v>
      </c>
      <c r="H193" s="13" t="s">
        <v>62</v>
      </c>
      <c r="I193" s="13" t="s">
        <v>38</v>
      </c>
      <c r="J193" s="13" t="s">
        <v>55</v>
      </c>
      <c r="K193" s="13" t="s">
        <v>47</v>
      </c>
      <c r="L193" s="13" t="s">
        <v>41</v>
      </c>
      <c r="M193" s="13" t="s">
        <v>42</v>
      </c>
      <c r="N193" s="13" t="s">
        <v>353</v>
      </c>
      <c r="O193" s="13" t="s">
        <v>44</v>
      </c>
      <c r="P193" s="13" t="s">
        <v>45</v>
      </c>
      <c r="Q193" s="13" t="s">
        <v>46</v>
      </c>
      <c r="R193" s="13" t="s">
        <v>47</v>
      </c>
      <c r="S193" s="10" t="str">
        <f>VLOOKUP(H193,[3]Sheet1!$C$3:$E$253,3,0)</f>
        <v>是</v>
      </c>
      <c r="T193" s="10"/>
      <c r="U193" s="13" t="s">
        <v>41</v>
      </c>
      <c r="V193" s="13" t="s">
        <v>48</v>
      </c>
      <c r="W193" s="13" t="s">
        <v>41</v>
      </c>
      <c r="X193" s="13" t="s">
        <v>48</v>
      </c>
      <c r="Y193" s="13"/>
      <c r="Z193" s="8"/>
    </row>
    <row r="194" ht="42.75" spans="1:26">
      <c r="A194" s="10">
        <f>MAX($A$6:A193)+1</f>
        <v>102</v>
      </c>
      <c r="B194" s="10" t="s">
        <v>31</v>
      </c>
      <c r="C194" s="13" t="s">
        <v>46</v>
      </c>
      <c r="D194" s="13" t="s">
        <v>362</v>
      </c>
      <c r="E194" s="13" t="s">
        <v>34</v>
      </c>
      <c r="F194" s="13" t="s">
        <v>47</v>
      </c>
      <c r="G194" s="13" t="s">
        <v>361</v>
      </c>
      <c r="H194" s="13" t="s">
        <v>62</v>
      </c>
      <c r="I194" s="13" t="s">
        <v>38</v>
      </c>
      <c r="J194" s="13" t="s">
        <v>55</v>
      </c>
      <c r="K194" s="13" t="s">
        <v>47</v>
      </c>
      <c r="L194" s="13" t="s">
        <v>41</v>
      </c>
      <c r="M194" s="13" t="s">
        <v>42</v>
      </c>
      <c r="N194" s="13" t="s">
        <v>353</v>
      </c>
      <c r="O194" s="13" t="s">
        <v>44</v>
      </c>
      <c r="P194" s="13" t="s">
        <v>45</v>
      </c>
      <c r="Q194" s="13" t="s">
        <v>46</v>
      </c>
      <c r="R194" s="13" t="s">
        <v>47</v>
      </c>
      <c r="S194" s="10" t="str">
        <f>VLOOKUP(H194,[3]Sheet1!$C$3:$E$253,3,0)</f>
        <v>是</v>
      </c>
      <c r="T194" s="10"/>
      <c r="U194" s="13" t="s">
        <v>41</v>
      </c>
      <c r="V194" s="13" t="s">
        <v>48</v>
      </c>
      <c r="W194" s="13" t="s">
        <v>41</v>
      </c>
      <c r="X194" s="13" t="s">
        <v>48</v>
      </c>
      <c r="Y194" s="13"/>
      <c r="Z194" s="8"/>
    </row>
    <row r="195" ht="42.75" spans="1:26">
      <c r="A195" s="10">
        <f>MAX($A$6:A194)+1</f>
        <v>103</v>
      </c>
      <c r="B195" s="10" t="s">
        <v>31</v>
      </c>
      <c r="C195" s="13" t="s">
        <v>46</v>
      </c>
      <c r="D195" s="13" t="s">
        <v>363</v>
      </c>
      <c r="E195" s="13" t="s">
        <v>34</v>
      </c>
      <c r="F195" s="13" t="s">
        <v>47</v>
      </c>
      <c r="G195" s="13" t="s">
        <v>361</v>
      </c>
      <c r="H195" s="13" t="s">
        <v>62</v>
      </c>
      <c r="I195" s="13" t="s">
        <v>38</v>
      </c>
      <c r="J195" s="13" t="s">
        <v>55</v>
      </c>
      <c r="K195" s="13" t="s">
        <v>47</v>
      </c>
      <c r="L195" s="13" t="s">
        <v>41</v>
      </c>
      <c r="M195" s="13" t="s">
        <v>42</v>
      </c>
      <c r="N195" s="13" t="s">
        <v>353</v>
      </c>
      <c r="O195" s="13" t="s">
        <v>44</v>
      </c>
      <c r="P195" s="13" t="s">
        <v>45</v>
      </c>
      <c r="Q195" s="13" t="s">
        <v>46</v>
      </c>
      <c r="R195" s="13" t="s">
        <v>47</v>
      </c>
      <c r="S195" s="10" t="str">
        <f>VLOOKUP(H195,[3]Sheet1!$C$3:$E$253,3,0)</f>
        <v>是</v>
      </c>
      <c r="T195" s="10"/>
      <c r="U195" s="13" t="s">
        <v>41</v>
      </c>
      <c r="V195" s="13" t="s">
        <v>48</v>
      </c>
      <c r="W195" s="13" t="s">
        <v>41</v>
      </c>
      <c r="X195" s="13" t="s">
        <v>48</v>
      </c>
      <c r="Y195" s="13"/>
      <c r="Z195" s="8"/>
    </row>
    <row r="196" ht="128.25" spans="1:26">
      <c r="A196" s="10">
        <f>MAX($A$6:A195)+1</f>
        <v>104</v>
      </c>
      <c r="B196" s="10" t="s">
        <v>31</v>
      </c>
      <c r="C196" s="13" t="s">
        <v>46</v>
      </c>
      <c r="D196" s="13" t="s">
        <v>364</v>
      </c>
      <c r="E196" s="13" t="s">
        <v>34</v>
      </c>
      <c r="F196" s="13" t="s">
        <v>47</v>
      </c>
      <c r="G196" s="13" t="s">
        <v>365</v>
      </c>
      <c r="H196" s="13" t="s">
        <v>186</v>
      </c>
      <c r="I196" s="13" t="s">
        <v>38</v>
      </c>
      <c r="J196" s="13" t="s">
        <v>97</v>
      </c>
      <c r="K196" s="13" t="s">
        <v>40</v>
      </c>
      <c r="L196" s="13" t="s">
        <v>41</v>
      </c>
      <c r="M196" s="13" t="s">
        <v>42</v>
      </c>
      <c r="N196" s="13" t="s">
        <v>115</v>
      </c>
      <c r="O196" s="13" t="s">
        <v>126</v>
      </c>
      <c r="P196" s="13" t="s">
        <v>366</v>
      </c>
      <c r="Q196" s="13" t="s">
        <v>281</v>
      </c>
      <c r="R196" s="13" t="s">
        <v>80</v>
      </c>
      <c r="S196" s="10" t="str">
        <f>VLOOKUP(H196,[3]Sheet1!$C$3:$E$253,3,0)</f>
        <v>是</v>
      </c>
      <c r="T196" s="10"/>
      <c r="U196" s="13" t="s">
        <v>49</v>
      </c>
      <c r="V196" s="13"/>
      <c r="W196" s="13" t="s">
        <v>41</v>
      </c>
      <c r="X196" s="13" t="s">
        <v>48</v>
      </c>
      <c r="Y196" s="13"/>
      <c r="Z196" s="8"/>
    </row>
    <row r="197" ht="128.25" spans="1:26">
      <c r="A197" s="10">
        <f>MAX($A$6:A196)+1</f>
        <v>105</v>
      </c>
      <c r="B197" s="10" t="s">
        <v>31</v>
      </c>
      <c r="C197" s="13" t="s">
        <v>46</v>
      </c>
      <c r="D197" s="13" t="s">
        <v>367</v>
      </c>
      <c r="E197" s="12" t="s">
        <v>34</v>
      </c>
      <c r="F197" s="12" t="s">
        <v>47</v>
      </c>
      <c r="G197" s="12" t="s">
        <v>368</v>
      </c>
      <c r="H197" s="12" t="s">
        <v>232</v>
      </c>
      <c r="I197" s="12" t="s">
        <v>38</v>
      </c>
      <c r="J197" s="12" t="s">
        <v>55</v>
      </c>
      <c r="K197" s="12" t="s">
        <v>47</v>
      </c>
      <c r="L197" s="12" t="s">
        <v>41</v>
      </c>
      <c r="M197" s="12" t="s">
        <v>42</v>
      </c>
      <c r="N197" s="12" t="s">
        <v>115</v>
      </c>
      <c r="O197" s="12" t="s">
        <v>126</v>
      </c>
      <c r="P197" s="12" t="s">
        <v>366</v>
      </c>
      <c r="Q197" s="12" t="s">
        <v>281</v>
      </c>
      <c r="R197" s="12" t="s">
        <v>80</v>
      </c>
      <c r="S197" s="11" t="s">
        <v>41</v>
      </c>
      <c r="T197" s="11" t="s">
        <v>41</v>
      </c>
      <c r="U197" s="12" t="s">
        <v>49</v>
      </c>
      <c r="V197" s="12"/>
      <c r="W197" s="12" t="s">
        <v>41</v>
      </c>
      <c r="X197" s="12" t="s">
        <v>48</v>
      </c>
      <c r="Y197" s="12"/>
      <c r="Z197" s="8"/>
    </row>
    <row r="198" ht="14.25" spans="1:26">
      <c r="A198" s="10"/>
      <c r="B198" s="10"/>
      <c r="C198" s="13"/>
      <c r="D198" s="13"/>
      <c r="E198" s="12"/>
      <c r="F198" s="12"/>
      <c r="G198" s="12" t="s">
        <v>369</v>
      </c>
      <c r="H198" s="12" t="s">
        <v>117</v>
      </c>
      <c r="I198" s="12" t="s">
        <v>38</v>
      </c>
      <c r="J198" s="12" t="s">
        <v>55</v>
      </c>
      <c r="K198" s="12" t="s">
        <v>310</v>
      </c>
      <c r="L198" s="12" t="s">
        <v>41</v>
      </c>
      <c r="M198" s="12"/>
      <c r="N198" s="12"/>
      <c r="O198" s="12"/>
      <c r="P198" s="12"/>
      <c r="Q198" s="12"/>
      <c r="R198" s="12"/>
      <c r="S198" s="11" t="s">
        <v>41</v>
      </c>
      <c r="T198" s="11"/>
      <c r="U198" s="12" t="s">
        <v>49</v>
      </c>
      <c r="V198" s="12"/>
      <c r="W198" s="12" t="s">
        <v>41</v>
      </c>
      <c r="X198" s="12" t="s">
        <v>48</v>
      </c>
      <c r="Y198" s="12"/>
      <c r="Z198" s="8"/>
    </row>
    <row r="199" ht="14.25" spans="1:26">
      <c r="A199" s="10"/>
      <c r="B199" s="10"/>
      <c r="C199" s="13"/>
      <c r="D199" s="13"/>
      <c r="E199" s="12"/>
      <c r="F199" s="12"/>
      <c r="G199" s="12"/>
      <c r="H199" s="12" t="s">
        <v>117</v>
      </c>
      <c r="I199" s="12" t="s">
        <v>38</v>
      </c>
      <c r="J199" s="12" t="s">
        <v>283</v>
      </c>
      <c r="K199" s="12" t="s">
        <v>310</v>
      </c>
      <c r="L199" s="12" t="s">
        <v>41</v>
      </c>
      <c r="M199" s="12"/>
      <c r="N199" s="12"/>
      <c r="O199" s="12"/>
      <c r="P199" s="12"/>
      <c r="Q199" s="12"/>
      <c r="R199" s="12"/>
      <c r="S199" s="11"/>
      <c r="T199" s="11"/>
      <c r="U199" s="12"/>
      <c r="V199" s="12"/>
      <c r="W199" s="12"/>
      <c r="X199" s="12"/>
      <c r="Y199" s="12"/>
      <c r="Z199" s="8"/>
    </row>
    <row r="200" ht="14.25" spans="1:26">
      <c r="A200" s="10"/>
      <c r="B200" s="10"/>
      <c r="C200" s="13"/>
      <c r="D200" s="13"/>
      <c r="E200" s="12"/>
      <c r="F200" s="12"/>
      <c r="G200" s="12" t="s">
        <v>370</v>
      </c>
      <c r="H200" s="12" t="s">
        <v>294</v>
      </c>
      <c r="I200" s="12" t="s">
        <v>38</v>
      </c>
      <c r="J200" s="12" t="s">
        <v>55</v>
      </c>
      <c r="K200" s="12" t="s">
        <v>40</v>
      </c>
      <c r="L200" s="12" t="s">
        <v>41</v>
      </c>
      <c r="M200" s="12"/>
      <c r="N200" s="12"/>
      <c r="O200" s="12"/>
      <c r="P200" s="12"/>
      <c r="Q200" s="12"/>
      <c r="R200" s="12"/>
      <c r="S200" s="11" t="s">
        <v>41</v>
      </c>
      <c r="T200" s="11"/>
      <c r="U200" s="12" t="s">
        <v>49</v>
      </c>
      <c r="V200" s="12"/>
      <c r="W200" s="12" t="s">
        <v>41</v>
      </c>
      <c r="X200" s="12" t="s">
        <v>48</v>
      </c>
      <c r="Y200" s="12"/>
      <c r="Z200" s="8"/>
    </row>
    <row r="201" ht="14.25" spans="1:26">
      <c r="A201" s="10"/>
      <c r="B201" s="10"/>
      <c r="C201" s="13"/>
      <c r="D201" s="13"/>
      <c r="E201" s="12"/>
      <c r="F201" s="12"/>
      <c r="G201" s="12"/>
      <c r="H201" s="12" t="s">
        <v>250</v>
      </c>
      <c r="I201" s="12" t="s">
        <v>38</v>
      </c>
      <c r="J201" s="12" t="s">
        <v>112</v>
      </c>
      <c r="K201" s="12" t="s">
        <v>47</v>
      </c>
      <c r="L201" s="12" t="s">
        <v>41</v>
      </c>
      <c r="M201" s="12"/>
      <c r="N201" s="12"/>
      <c r="O201" s="12"/>
      <c r="P201" s="12"/>
      <c r="Q201" s="12"/>
      <c r="R201" s="12"/>
      <c r="S201" s="11" t="s">
        <v>49</v>
      </c>
      <c r="T201" s="11" t="s">
        <v>41</v>
      </c>
      <c r="U201" s="12" t="s">
        <v>49</v>
      </c>
      <c r="V201" s="12"/>
      <c r="W201" s="12" t="s">
        <v>41</v>
      </c>
      <c r="X201" s="12" t="s">
        <v>228</v>
      </c>
      <c r="Y201" s="12"/>
      <c r="Z201" s="8"/>
    </row>
    <row r="202" ht="142.5" spans="1:26">
      <c r="A202" s="10">
        <f>MAX($A$6:A201)+1</f>
        <v>106</v>
      </c>
      <c r="B202" s="14" t="s">
        <v>31</v>
      </c>
      <c r="C202" s="14" t="s">
        <v>46</v>
      </c>
      <c r="D202" s="14" t="s">
        <v>371</v>
      </c>
      <c r="E202" s="14" t="s">
        <v>34</v>
      </c>
      <c r="F202" s="14" t="s">
        <v>47</v>
      </c>
      <c r="G202" s="14" t="s">
        <v>372</v>
      </c>
      <c r="H202" s="14" t="s">
        <v>373</v>
      </c>
      <c r="I202" s="14" t="s">
        <v>38</v>
      </c>
      <c r="J202" s="14" t="s">
        <v>97</v>
      </c>
      <c r="K202" s="14" t="s">
        <v>40</v>
      </c>
      <c r="L202" s="14" t="s">
        <v>41</v>
      </c>
      <c r="M202" s="14" t="s">
        <v>42</v>
      </c>
      <c r="N202" s="14" t="s">
        <v>115</v>
      </c>
      <c r="O202" s="14" t="s">
        <v>126</v>
      </c>
      <c r="P202" s="14" t="s">
        <v>366</v>
      </c>
      <c r="Q202" s="14" t="s">
        <v>281</v>
      </c>
      <c r="R202" s="14" t="s">
        <v>80</v>
      </c>
      <c r="S202" s="10" t="s">
        <v>49</v>
      </c>
      <c r="T202" s="10"/>
      <c r="U202" s="14" t="s">
        <v>49</v>
      </c>
      <c r="V202" s="14"/>
      <c r="W202" s="14" t="s">
        <v>49</v>
      </c>
      <c r="X202" s="14"/>
      <c r="Y202" s="14" t="s">
        <v>374</v>
      </c>
      <c r="Z202" s="8"/>
    </row>
    <row r="203" ht="14.25" spans="1:26">
      <c r="A203" s="10">
        <f>MAX($A$6:A202)+1</f>
        <v>107</v>
      </c>
      <c r="B203" s="10" t="s">
        <v>31</v>
      </c>
      <c r="C203" s="13" t="s">
        <v>46</v>
      </c>
      <c r="D203" s="13" t="s">
        <v>375</v>
      </c>
      <c r="E203" s="13" t="s">
        <v>34</v>
      </c>
      <c r="F203" s="13" t="s">
        <v>47</v>
      </c>
      <c r="G203" s="13" t="s">
        <v>376</v>
      </c>
      <c r="H203" s="13" t="s">
        <v>62</v>
      </c>
      <c r="I203" s="13" t="s">
        <v>38</v>
      </c>
      <c r="J203" s="13" t="s">
        <v>55</v>
      </c>
      <c r="K203" s="13" t="s">
        <v>47</v>
      </c>
      <c r="L203" s="13" t="s">
        <v>41</v>
      </c>
      <c r="M203" s="13" t="s">
        <v>42</v>
      </c>
      <c r="N203" s="13" t="s">
        <v>115</v>
      </c>
      <c r="O203" s="13" t="s">
        <v>126</v>
      </c>
      <c r="P203" s="13" t="s">
        <v>366</v>
      </c>
      <c r="Q203" s="13" t="s">
        <v>281</v>
      </c>
      <c r="R203" s="13" t="s">
        <v>80</v>
      </c>
      <c r="S203" s="10" t="str">
        <f>VLOOKUP(H203,[3]Sheet1!$C$3:$E$253,3,0)</f>
        <v>是</v>
      </c>
      <c r="T203" s="10"/>
      <c r="U203" s="13" t="s">
        <v>49</v>
      </c>
      <c r="V203" s="13"/>
      <c r="W203" s="13" t="s">
        <v>41</v>
      </c>
      <c r="X203" s="13" t="s">
        <v>48</v>
      </c>
      <c r="Y203" s="13"/>
      <c r="Z203" s="8"/>
    </row>
    <row r="204" ht="14.25" spans="1:26">
      <c r="A204" s="10"/>
      <c r="B204" s="10"/>
      <c r="C204" s="13"/>
      <c r="D204" s="13"/>
      <c r="E204" s="13"/>
      <c r="F204" s="13"/>
      <c r="G204" s="13"/>
      <c r="H204" s="13" t="s">
        <v>336</v>
      </c>
      <c r="I204" s="13" t="s">
        <v>38</v>
      </c>
      <c r="J204" s="13" t="s">
        <v>65</v>
      </c>
      <c r="K204" s="13" t="s">
        <v>47</v>
      </c>
      <c r="L204" s="13" t="s">
        <v>41</v>
      </c>
      <c r="M204" s="13"/>
      <c r="N204" s="13"/>
      <c r="O204" s="13"/>
      <c r="P204" s="13"/>
      <c r="Q204" s="13"/>
      <c r="R204" s="13"/>
      <c r="S204" s="10" t="s">
        <v>49</v>
      </c>
      <c r="T204" s="10"/>
      <c r="U204" s="13" t="s">
        <v>49</v>
      </c>
      <c r="V204" s="13"/>
      <c r="W204" s="13" t="s">
        <v>41</v>
      </c>
      <c r="X204" s="13" t="s">
        <v>48</v>
      </c>
      <c r="Y204" s="13"/>
      <c r="Z204" s="8"/>
    </row>
    <row r="205" ht="14.25" spans="1:26">
      <c r="A205" s="10">
        <f>MAX($A$6:A204)+1</f>
        <v>108</v>
      </c>
      <c r="B205" s="10" t="s">
        <v>31</v>
      </c>
      <c r="C205" s="13" t="s">
        <v>46</v>
      </c>
      <c r="D205" s="13" t="s">
        <v>377</v>
      </c>
      <c r="E205" s="13" t="s">
        <v>34</v>
      </c>
      <c r="F205" s="13" t="s">
        <v>47</v>
      </c>
      <c r="G205" s="13" t="s">
        <v>370</v>
      </c>
      <c r="H205" s="13" t="s">
        <v>294</v>
      </c>
      <c r="I205" s="13" t="s">
        <v>38</v>
      </c>
      <c r="J205" s="13" t="s">
        <v>55</v>
      </c>
      <c r="K205" s="13" t="s">
        <v>40</v>
      </c>
      <c r="L205" s="13" t="s">
        <v>41</v>
      </c>
      <c r="M205" s="13" t="s">
        <v>42</v>
      </c>
      <c r="N205" s="13" t="s">
        <v>115</v>
      </c>
      <c r="O205" s="13" t="s">
        <v>126</v>
      </c>
      <c r="P205" s="13" t="s">
        <v>366</v>
      </c>
      <c r="Q205" s="13" t="s">
        <v>281</v>
      </c>
      <c r="R205" s="13" t="s">
        <v>80</v>
      </c>
      <c r="S205" s="10" t="str">
        <f>VLOOKUP(H205,[3]Sheet1!$C$3:$E$253,3,0)</f>
        <v>是</v>
      </c>
      <c r="T205" s="10"/>
      <c r="U205" s="13" t="s">
        <v>49</v>
      </c>
      <c r="V205" s="13"/>
      <c r="W205" s="13" t="s">
        <v>41</v>
      </c>
      <c r="X205" s="13" t="s">
        <v>48</v>
      </c>
      <c r="Y205" s="13"/>
      <c r="Z205" s="8"/>
    </row>
    <row r="206" ht="14.25" spans="1:26">
      <c r="A206" s="10"/>
      <c r="B206" s="10"/>
      <c r="C206" s="13"/>
      <c r="D206" s="13"/>
      <c r="E206" s="13"/>
      <c r="F206" s="13"/>
      <c r="G206" s="13"/>
      <c r="H206" s="13" t="s">
        <v>250</v>
      </c>
      <c r="I206" s="13" t="s">
        <v>38</v>
      </c>
      <c r="J206" s="13" t="s">
        <v>112</v>
      </c>
      <c r="K206" s="13" t="s">
        <v>47</v>
      </c>
      <c r="L206" s="13" t="s">
        <v>41</v>
      </c>
      <c r="M206" s="13"/>
      <c r="N206" s="13"/>
      <c r="O206" s="13"/>
      <c r="P206" s="13"/>
      <c r="Q206" s="13"/>
      <c r="R206" s="13"/>
      <c r="S206" s="10" t="s">
        <v>49</v>
      </c>
      <c r="T206" s="10"/>
      <c r="U206" s="13" t="s">
        <v>49</v>
      </c>
      <c r="V206" s="13"/>
      <c r="W206" s="13" t="s">
        <v>41</v>
      </c>
      <c r="X206" s="13" t="s">
        <v>228</v>
      </c>
      <c r="Y206" s="13"/>
      <c r="Z206" s="8"/>
    </row>
    <row r="207" ht="57" spans="1:26">
      <c r="A207" s="10"/>
      <c r="B207" s="10"/>
      <c r="C207" s="13"/>
      <c r="D207" s="13"/>
      <c r="E207" s="13"/>
      <c r="F207" s="13"/>
      <c r="G207" s="13" t="s">
        <v>378</v>
      </c>
      <c r="H207" s="13" t="s">
        <v>117</v>
      </c>
      <c r="I207" s="13" t="s">
        <v>38</v>
      </c>
      <c r="J207" s="13" t="s">
        <v>283</v>
      </c>
      <c r="K207" s="13" t="s">
        <v>47</v>
      </c>
      <c r="L207" s="13" t="s">
        <v>41</v>
      </c>
      <c r="M207" s="13"/>
      <c r="N207" s="13"/>
      <c r="O207" s="13"/>
      <c r="P207" s="13"/>
      <c r="Q207" s="13"/>
      <c r="R207" s="13"/>
      <c r="S207" s="10" t="str">
        <f>VLOOKUP(H207,[3]Sheet1!$C$3:$E$253,3,0)</f>
        <v>是</v>
      </c>
      <c r="T207" s="10"/>
      <c r="U207" s="13" t="s">
        <v>49</v>
      </c>
      <c r="V207" s="13"/>
      <c r="W207" s="13" t="s">
        <v>41</v>
      </c>
      <c r="X207" s="13" t="s">
        <v>48</v>
      </c>
      <c r="Y207" s="13"/>
      <c r="Z207" s="8"/>
    </row>
    <row r="208" ht="28.5" spans="1:26">
      <c r="A208" s="10"/>
      <c r="B208" s="10"/>
      <c r="C208" s="13"/>
      <c r="D208" s="13"/>
      <c r="E208" s="13"/>
      <c r="F208" s="13"/>
      <c r="G208" s="13" t="s">
        <v>115</v>
      </c>
      <c r="H208" s="13" t="s">
        <v>115</v>
      </c>
      <c r="I208" s="13" t="s">
        <v>38</v>
      </c>
      <c r="J208" s="13" t="s">
        <v>283</v>
      </c>
      <c r="K208" s="13" t="s">
        <v>47</v>
      </c>
      <c r="L208" s="13" t="s">
        <v>41</v>
      </c>
      <c r="M208" s="13"/>
      <c r="N208" s="13"/>
      <c r="O208" s="13"/>
      <c r="P208" s="13"/>
      <c r="Q208" s="13"/>
      <c r="R208" s="13"/>
      <c r="S208" s="10" t="str">
        <f>VLOOKUP(H208,[3]Sheet1!$C$3:$E$253,3,0)</f>
        <v>是</v>
      </c>
      <c r="T208" s="10"/>
      <c r="U208" s="13" t="s">
        <v>49</v>
      </c>
      <c r="V208" s="13"/>
      <c r="W208" s="13" t="s">
        <v>41</v>
      </c>
      <c r="X208" s="13" t="s">
        <v>48</v>
      </c>
      <c r="Y208" s="13"/>
      <c r="Z208" s="8"/>
    </row>
    <row r="209" ht="99.75" spans="1:26">
      <c r="A209" s="10"/>
      <c r="B209" s="10"/>
      <c r="C209" s="13"/>
      <c r="D209" s="13"/>
      <c r="E209" s="13"/>
      <c r="F209" s="13"/>
      <c r="G209" s="13" t="s">
        <v>379</v>
      </c>
      <c r="H209" s="13" t="s">
        <v>250</v>
      </c>
      <c r="I209" s="13" t="s">
        <v>38</v>
      </c>
      <c r="J209" s="13" t="s">
        <v>112</v>
      </c>
      <c r="K209" s="13" t="s">
        <v>47</v>
      </c>
      <c r="L209" s="13" t="s">
        <v>41</v>
      </c>
      <c r="M209" s="13"/>
      <c r="N209" s="13"/>
      <c r="O209" s="13"/>
      <c r="P209" s="13"/>
      <c r="Q209" s="13"/>
      <c r="R209" s="13"/>
      <c r="S209" s="10" t="s">
        <v>49</v>
      </c>
      <c r="T209" s="10"/>
      <c r="U209" s="13" t="s">
        <v>49</v>
      </c>
      <c r="V209" s="13"/>
      <c r="W209" s="13" t="s">
        <v>41</v>
      </c>
      <c r="X209" s="13" t="s">
        <v>228</v>
      </c>
      <c r="Y209" s="13"/>
      <c r="Z209" s="8"/>
    </row>
    <row r="210" ht="14.25" spans="1:26">
      <c r="A210" s="10"/>
      <c r="B210" s="10"/>
      <c r="C210" s="13"/>
      <c r="D210" s="13"/>
      <c r="E210" s="13"/>
      <c r="F210" s="13"/>
      <c r="G210" s="13" t="s">
        <v>380</v>
      </c>
      <c r="H210" s="13" t="s">
        <v>294</v>
      </c>
      <c r="I210" s="13" t="s">
        <v>38</v>
      </c>
      <c r="J210" s="13" t="s">
        <v>55</v>
      </c>
      <c r="K210" s="13" t="s">
        <v>40</v>
      </c>
      <c r="L210" s="13" t="s">
        <v>41</v>
      </c>
      <c r="M210" s="13"/>
      <c r="N210" s="13"/>
      <c r="O210" s="13"/>
      <c r="P210" s="13"/>
      <c r="Q210" s="13"/>
      <c r="R210" s="13"/>
      <c r="S210" s="10" t="str">
        <f>VLOOKUP(H210,[3]Sheet1!$C$3:$E$253,3,0)</f>
        <v>是</v>
      </c>
      <c r="T210" s="10"/>
      <c r="U210" s="13" t="s">
        <v>49</v>
      </c>
      <c r="V210" s="13"/>
      <c r="W210" s="13" t="s">
        <v>41</v>
      </c>
      <c r="X210" s="13" t="s">
        <v>48</v>
      </c>
      <c r="Y210" s="13"/>
      <c r="Z210" s="8"/>
    </row>
    <row r="211" ht="14.25" spans="1:26">
      <c r="A211" s="10"/>
      <c r="B211" s="10"/>
      <c r="C211" s="13"/>
      <c r="D211" s="13"/>
      <c r="E211" s="13"/>
      <c r="F211" s="13"/>
      <c r="G211" s="13"/>
      <c r="H211" s="13" t="s">
        <v>279</v>
      </c>
      <c r="I211" s="13" t="s">
        <v>38</v>
      </c>
      <c r="J211" s="13" t="s">
        <v>55</v>
      </c>
      <c r="K211" s="13" t="s">
        <v>40</v>
      </c>
      <c r="L211" s="13" t="s">
        <v>41</v>
      </c>
      <c r="M211" s="13"/>
      <c r="N211" s="13"/>
      <c r="O211" s="13"/>
      <c r="P211" s="13"/>
      <c r="Q211" s="13"/>
      <c r="R211" s="13"/>
      <c r="S211" s="10" t="str">
        <f>VLOOKUP(H211,[3]Sheet1!$C$3:$E$253,3,0)</f>
        <v>是</v>
      </c>
      <c r="T211" s="10"/>
      <c r="U211" s="13" t="s">
        <v>49</v>
      </c>
      <c r="V211" s="13"/>
      <c r="W211" s="13" t="s">
        <v>41</v>
      </c>
      <c r="X211" s="13" t="s">
        <v>48</v>
      </c>
      <c r="Y211" s="13"/>
      <c r="Z211" s="8"/>
    </row>
    <row r="212" ht="14.25" spans="1:26">
      <c r="A212" s="10"/>
      <c r="B212" s="10"/>
      <c r="C212" s="13"/>
      <c r="D212" s="13"/>
      <c r="E212" s="13"/>
      <c r="F212" s="13"/>
      <c r="G212" s="13" t="s">
        <v>381</v>
      </c>
      <c r="H212" s="13" t="s">
        <v>294</v>
      </c>
      <c r="I212" s="13" t="s">
        <v>38</v>
      </c>
      <c r="J212" s="13" t="s">
        <v>55</v>
      </c>
      <c r="K212" s="13" t="s">
        <v>40</v>
      </c>
      <c r="L212" s="13" t="s">
        <v>41</v>
      </c>
      <c r="M212" s="13"/>
      <c r="N212" s="13"/>
      <c r="O212" s="13"/>
      <c r="P212" s="13"/>
      <c r="Q212" s="13"/>
      <c r="R212" s="13"/>
      <c r="S212" s="10" t="str">
        <f>VLOOKUP(H212,[3]Sheet1!$C$3:$E$253,3,0)</f>
        <v>是</v>
      </c>
      <c r="T212" s="10"/>
      <c r="U212" s="13" t="s">
        <v>49</v>
      </c>
      <c r="V212" s="13"/>
      <c r="W212" s="13" t="s">
        <v>41</v>
      </c>
      <c r="X212" s="13" t="s">
        <v>48</v>
      </c>
      <c r="Y212" s="13"/>
      <c r="Z212" s="8"/>
    </row>
    <row r="213" ht="14.25" spans="1:26">
      <c r="A213" s="10"/>
      <c r="B213" s="10"/>
      <c r="C213" s="13"/>
      <c r="D213" s="13"/>
      <c r="E213" s="13"/>
      <c r="F213" s="13"/>
      <c r="G213" s="13"/>
      <c r="H213" s="13" t="s">
        <v>279</v>
      </c>
      <c r="I213" s="13" t="s">
        <v>38</v>
      </c>
      <c r="J213" s="13" t="s">
        <v>55</v>
      </c>
      <c r="K213" s="13" t="s">
        <v>40</v>
      </c>
      <c r="L213" s="13" t="s">
        <v>41</v>
      </c>
      <c r="M213" s="13"/>
      <c r="N213" s="13"/>
      <c r="O213" s="13"/>
      <c r="P213" s="13"/>
      <c r="Q213" s="13"/>
      <c r="R213" s="13"/>
      <c r="S213" s="10" t="str">
        <f>VLOOKUP(H213,[3]Sheet1!$C$3:$E$253,3,0)</f>
        <v>是</v>
      </c>
      <c r="T213" s="10"/>
      <c r="U213" s="13" t="s">
        <v>49</v>
      </c>
      <c r="V213" s="13"/>
      <c r="W213" s="13" t="s">
        <v>41</v>
      </c>
      <c r="X213" s="13" t="s">
        <v>48</v>
      </c>
      <c r="Y213" s="13"/>
      <c r="Z213" s="8"/>
    </row>
    <row r="214" ht="14.25" spans="1:26">
      <c r="A214" s="10"/>
      <c r="B214" s="10"/>
      <c r="C214" s="13"/>
      <c r="D214" s="13"/>
      <c r="E214" s="13"/>
      <c r="F214" s="13"/>
      <c r="G214" s="13"/>
      <c r="H214" s="13" t="s">
        <v>382</v>
      </c>
      <c r="I214" s="13" t="s">
        <v>38</v>
      </c>
      <c r="J214" s="13" t="s">
        <v>112</v>
      </c>
      <c r="K214" s="13" t="s">
        <v>47</v>
      </c>
      <c r="L214" s="13" t="s">
        <v>41</v>
      </c>
      <c r="M214" s="13"/>
      <c r="N214" s="13"/>
      <c r="O214" s="13"/>
      <c r="P214" s="13"/>
      <c r="Q214" s="13"/>
      <c r="R214" s="13"/>
      <c r="S214" s="10" t="s">
        <v>49</v>
      </c>
      <c r="T214" s="10"/>
      <c r="U214" s="13" t="s">
        <v>49</v>
      </c>
      <c r="V214" s="13"/>
      <c r="W214" s="13" t="s">
        <v>41</v>
      </c>
      <c r="X214" s="13" t="s">
        <v>228</v>
      </c>
      <c r="Y214" s="13"/>
      <c r="Z214" s="8"/>
    </row>
    <row r="215" ht="57" spans="1:26">
      <c r="A215" s="10"/>
      <c r="B215" s="14"/>
      <c r="C215" s="14"/>
      <c r="D215" s="14"/>
      <c r="E215" s="14"/>
      <c r="F215" s="14"/>
      <c r="G215" s="14" t="s">
        <v>383</v>
      </c>
      <c r="H215" s="14" t="s">
        <v>296</v>
      </c>
      <c r="I215" s="14" t="s">
        <v>38</v>
      </c>
      <c r="J215" s="14" t="s">
        <v>283</v>
      </c>
      <c r="K215" s="14" t="s">
        <v>47</v>
      </c>
      <c r="L215" s="14" t="s">
        <v>41</v>
      </c>
      <c r="M215" s="14"/>
      <c r="N215" s="14"/>
      <c r="O215" s="14"/>
      <c r="P215" s="14"/>
      <c r="Q215" s="14"/>
      <c r="R215" s="14"/>
      <c r="S215" s="10" t="s">
        <v>49</v>
      </c>
      <c r="T215" s="10"/>
      <c r="U215" s="14"/>
      <c r="V215" s="14"/>
      <c r="W215" s="14"/>
      <c r="X215" s="14"/>
      <c r="Y215" s="14"/>
      <c r="Z215" s="8"/>
    </row>
    <row r="216" ht="28.5" spans="1:26">
      <c r="A216" s="10">
        <f>MAX($A$6:A215)+1</f>
        <v>109</v>
      </c>
      <c r="B216" s="10" t="s">
        <v>31</v>
      </c>
      <c r="C216" s="13" t="s">
        <v>46</v>
      </c>
      <c r="D216" s="13" t="s">
        <v>384</v>
      </c>
      <c r="E216" s="13" t="s">
        <v>34</v>
      </c>
      <c r="F216" s="13" t="s">
        <v>47</v>
      </c>
      <c r="G216" s="13" t="s">
        <v>115</v>
      </c>
      <c r="H216" s="13" t="s">
        <v>115</v>
      </c>
      <c r="I216" s="13" t="s">
        <v>38</v>
      </c>
      <c r="J216" s="13" t="s">
        <v>55</v>
      </c>
      <c r="K216" s="13" t="s">
        <v>47</v>
      </c>
      <c r="L216" s="13" t="s">
        <v>41</v>
      </c>
      <c r="M216" s="13" t="s">
        <v>42</v>
      </c>
      <c r="N216" s="13" t="s">
        <v>115</v>
      </c>
      <c r="O216" s="13" t="s">
        <v>126</v>
      </c>
      <c r="P216" s="13" t="s">
        <v>366</v>
      </c>
      <c r="Q216" s="13" t="s">
        <v>281</v>
      </c>
      <c r="R216" s="13" t="s">
        <v>80</v>
      </c>
      <c r="S216" s="10" t="str">
        <f>VLOOKUP(H216,[3]Sheet1!$C$3:$E$253,3,0)</f>
        <v>是</v>
      </c>
      <c r="T216" s="10"/>
      <c r="U216" s="13" t="s">
        <v>41</v>
      </c>
      <c r="V216" s="13" t="s">
        <v>48</v>
      </c>
      <c r="W216" s="13" t="s">
        <v>41</v>
      </c>
      <c r="X216" s="13" t="s">
        <v>48</v>
      </c>
      <c r="Y216" s="13"/>
      <c r="Z216" s="8"/>
    </row>
    <row r="217" ht="213.75" spans="1:26">
      <c r="A217" s="10"/>
      <c r="B217" s="14"/>
      <c r="C217" s="14"/>
      <c r="D217" s="14"/>
      <c r="E217" s="14"/>
      <c r="F217" s="14"/>
      <c r="G217" s="14" t="s">
        <v>385</v>
      </c>
      <c r="H217" s="14" t="s">
        <v>386</v>
      </c>
      <c r="I217" s="14" t="s">
        <v>38</v>
      </c>
      <c r="J217" s="14" t="s">
        <v>283</v>
      </c>
      <c r="K217" s="14" t="s">
        <v>47</v>
      </c>
      <c r="L217" s="14" t="s">
        <v>41</v>
      </c>
      <c r="M217" s="14"/>
      <c r="N217" s="14"/>
      <c r="O217" s="14"/>
      <c r="P217" s="14"/>
      <c r="Q217" s="14"/>
      <c r="R217" s="14"/>
      <c r="S217" s="10" t="s">
        <v>49</v>
      </c>
      <c r="T217" s="10"/>
      <c r="U217" s="14"/>
      <c r="V217" s="14"/>
      <c r="W217" s="14"/>
      <c r="X217" s="14"/>
      <c r="Y217" s="14" t="s">
        <v>387</v>
      </c>
      <c r="Z217" s="8"/>
    </row>
    <row r="218" ht="14.25" spans="1:26">
      <c r="A218" s="10"/>
      <c r="B218" s="10"/>
      <c r="C218" s="13"/>
      <c r="D218" s="13"/>
      <c r="E218" s="13"/>
      <c r="F218" s="13"/>
      <c r="G218" s="13" t="s">
        <v>388</v>
      </c>
      <c r="H218" s="13" t="s">
        <v>117</v>
      </c>
      <c r="I218" s="13" t="s">
        <v>38</v>
      </c>
      <c r="J218" s="13" t="s">
        <v>55</v>
      </c>
      <c r="K218" s="13" t="s">
        <v>310</v>
      </c>
      <c r="L218" s="13" t="s">
        <v>41</v>
      </c>
      <c r="M218" s="13"/>
      <c r="N218" s="13"/>
      <c r="O218" s="13"/>
      <c r="P218" s="13"/>
      <c r="Q218" s="13"/>
      <c r="R218" s="13"/>
      <c r="S218" s="10" t="str">
        <f>VLOOKUP(H218,[3]Sheet1!$C$3:$E$253,3,0)</f>
        <v>是</v>
      </c>
      <c r="T218" s="10"/>
      <c r="U218" s="13" t="s">
        <v>49</v>
      </c>
      <c r="V218" s="13"/>
      <c r="W218" s="13" t="s">
        <v>41</v>
      </c>
      <c r="X218" s="13" t="s">
        <v>48</v>
      </c>
      <c r="Y218" s="13"/>
      <c r="Z218" s="8"/>
    </row>
    <row r="219" ht="28.5" spans="1:26">
      <c r="A219" s="10"/>
      <c r="B219" s="10"/>
      <c r="C219" s="13"/>
      <c r="D219" s="13"/>
      <c r="E219" s="13"/>
      <c r="F219" s="13"/>
      <c r="G219" s="13"/>
      <c r="H219" s="13" t="s">
        <v>232</v>
      </c>
      <c r="I219" s="13" t="s">
        <v>38</v>
      </c>
      <c r="J219" s="13" t="s">
        <v>55</v>
      </c>
      <c r="K219" s="13" t="s">
        <v>310</v>
      </c>
      <c r="L219" s="13" t="s">
        <v>41</v>
      </c>
      <c r="M219" s="13"/>
      <c r="N219" s="13"/>
      <c r="O219" s="13"/>
      <c r="P219" s="13"/>
      <c r="Q219" s="13"/>
      <c r="R219" s="13"/>
      <c r="S219" s="10" t="str">
        <f>VLOOKUP(H219,[3]Sheet1!$C$3:$E$253,3,0)</f>
        <v>是</v>
      </c>
      <c r="T219" s="10"/>
      <c r="U219" s="13" t="s">
        <v>49</v>
      </c>
      <c r="V219" s="13"/>
      <c r="W219" s="13" t="s">
        <v>41</v>
      </c>
      <c r="X219" s="13" t="s">
        <v>48</v>
      </c>
      <c r="Y219" s="13"/>
      <c r="Z219" s="8"/>
    </row>
    <row r="220" ht="57" spans="1:26">
      <c r="A220" s="10"/>
      <c r="B220" s="10"/>
      <c r="C220" s="13"/>
      <c r="D220" s="13"/>
      <c r="E220" s="13"/>
      <c r="F220" s="13"/>
      <c r="G220" s="13" t="s">
        <v>389</v>
      </c>
      <c r="H220" s="13" t="s">
        <v>64</v>
      </c>
      <c r="I220" s="13" t="s">
        <v>38</v>
      </c>
      <c r="J220" s="13" t="s">
        <v>65</v>
      </c>
      <c r="K220" s="13" t="s">
        <v>47</v>
      </c>
      <c r="L220" s="13" t="s">
        <v>41</v>
      </c>
      <c r="M220" s="13"/>
      <c r="N220" s="13"/>
      <c r="O220" s="13"/>
      <c r="P220" s="13"/>
      <c r="Q220" s="13"/>
      <c r="R220" s="13"/>
      <c r="S220" s="10" t="s">
        <v>49</v>
      </c>
      <c r="T220" s="10"/>
      <c r="U220" s="13" t="s">
        <v>49</v>
      </c>
      <c r="V220" s="13"/>
      <c r="W220" s="13" t="s">
        <v>41</v>
      </c>
      <c r="X220" s="13" t="s">
        <v>48</v>
      </c>
      <c r="Y220" s="13"/>
      <c r="Z220" s="8"/>
    </row>
    <row r="221" ht="114" spans="1:26">
      <c r="A221" s="10">
        <f>MAX($A$6:A220)+1</f>
        <v>110</v>
      </c>
      <c r="B221" s="10" t="s">
        <v>31</v>
      </c>
      <c r="C221" s="13" t="s">
        <v>46</v>
      </c>
      <c r="D221" s="13" t="s">
        <v>390</v>
      </c>
      <c r="E221" s="13" t="s">
        <v>34</v>
      </c>
      <c r="F221" s="13" t="s">
        <v>47</v>
      </c>
      <c r="G221" s="13" t="s">
        <v>115</v>
      </c>
      <c r="H221" s="13" t="s">
        <v>115</v>
      </c>
      <c r="I221" s="13" t="s">
        <v>38</v>
      </c>
      <c r="J221" s="13" t="s">
        <v>55</v>
      </c>
      <c r="K221" s="13" t="s">
        <v>47</v>
      </c>
      <c r="L221" s="13" t="s">
        <v>41</v>
      </c>
      <c r="M221" s="13" t="s">
        <v>42</v>
      </c>
      <c r="N221" s="13" t="s">
        <v>391</v>
      </c>
      <c r="O221" s="13" t="s">
        <v>57</v>
      </c>
      <c r="P221" s="13" t="s">
        <v>366</v>
      </c>
      <c r="Q221" s="13" t="s">
        <v>281</v>
      </c>
      <c r="R221" s="13" t="s">
        <v>80</v>
      </c>
      <c r="S221" s="10" t="str">
        <f>VLOOKUP(H221,[3]Sheet1!$C$3:$E$253,3,0)</f>
        <v>是</v>
      </c>
      <c r="T221" s="10"/>
      <c r="U221" s="13" t="s">
        <v>41</v>
      </c>
      <c r="V221" s="13" t="s">
        <v>48</v>
      </c>
      <c r="W221" s="13" t="s">
        <v>41</v>
      </c>
      <c r="X221" s="13" t="s">
        <v>48</v>
      </c>
      <c r="Y221" s="13"/>
      <c r="Z221" s="8"/>
    </row>
    <row r="222" ht="28.5" spans="1:26">
      <c r="A222" s="10">
        <f>MAX($A$6:A221)+1</f>
        <v>111</v>
      </c>
      <c r="B222" s="10" t="s">
        <v>31</v>
      </c>
      <c r="C222" s="13" t="s">
        <v>46</v>
      </c>
      <c r="D222" s="13" t="s">
        <v>392</v>
      </c>
      <c r="E222" s="13" t="s">
        <v>34</v>
      </c>
      <c r="F222" s="13" t="s">
        <v>47</v>
      </c>
      <c r="G222" s="13" t="s">
        <v>393</v>
      </c>
      <c r="H222" s="13" t="s">
        <v>62</v>
      </c>
      <c r="I222" s="13" t="s">
        <v>38</v>
      </c>
      <c r="J222" s="13" t="s">
        <v>55</v>
      </c>
      <c r="K222" s="13" t="s">
        <v>47</v>
      </c>
      <c r="L222" s="13" t="s">
        <v>41</v>
      </c>
      <c r="M222" s="13" t="s">
        <v>42</v>
      </c>
      <c r="N222" s="13" t="s">
        <v>394</v>
      </c>
      <c r="O222" s="13" t="s">
        <v>44</v>
      </c>
      <c r="P222" s="13" t="s">
        <v>45</v>
      </c>
      <c r="Q222" s="13" t="s">
        <v>46</v>
      </c>
      <c r="R222" s="13" t="s">
        <v>47</v>
      </c>
      <c r="S222" s="10" t="str">
        <f>VLOOKUP(H222,[3]Sheet1!$C$3:$E$253,3,0)</f>
        <v>是</v>
      </c>
      <c r="T222" s="10"/>
      <c r="U222" s="13" t="s">
        <v>41</v>
      </c>
      <c r="V222" s="13" t="s">
        <v>48</v>
      </c>
      <c r="W222" s="13" t="s">
        <v>41</v>
      </c>
      <c r="X222" s="13" t="s">
        <v>48</v>
      </c>
      <c r="Y222" s="13"/>
      <c r="Z222" s="8"/>
    </row>
    <row r="223" ht="14.25" spans="1:26">
      <c r="A223" s="10"/>
      <c r="B223" s="10"/>
      <c r="C223" s="13"/>
      <c r="D223" s="13"/>
      <c r="E223" s="13"/>
      <c r="F223" s="13"/>
      <c r="G223" s="13" t="s">
        <v>186</v>
      </c>
      <c r="H223" s="13" t="s">
        <v>186</v>
      </c>
      <c r="I223" s="13" t="s">
        <v>38</v>
      </c>
      <c r="J223" s="13" t="s">
        <v>97</v>
      </c>
      <c r="K223" s="13" t="s">
        <v>40</v>
      </c>
      <c r="L223" s="13" t="s">
        <v>41</v>
      </c>
      <c r="M223" s="13"/>
      <c r="N223" s="13"/>
      <c r="O223" s="13"/>
      <c r="P223" s="13"/>
      <c r="Q223" s="13"/>
      <c r="R223" s="13"/>
      <c r="S223" s="10" t="str">
        <f>VLOOKUP(H223,[3]Sheet1!$C$3:$E$253,3,0)</f>
        <v>是</v>
      </c>
      <c r="T223" s="10"/>
      <c r="U223" s="13" t="s">
        <v>41</v>
      </c>
      <c r="V223" s="13" t="s">
        <v>48</v>
      </c>
      <c r="W223" s="13" t="s">
        <v>41</v>
      </c>
      <c r="X223" s="13" t="s">
        <v>48</v>
      </c>
      <c r="Y223" s="13"/>
      <c r="Z223" s="8"/>
    </row>
    <row r="224" ht="71.25" spans="1:26">
      <c r="A224" s="10"/>
      <c r="B224" s="14"/>
      <c r="C224" s="14"/>
      <c r="D224" s="14"/>
      <c r="E224" s="14"/>
      <c r="F224" s="14"/>
      <c r="G224" s="14" t="s">
        <v>395</v>
      </c>
      <c r="H224" s="14" t="s">
        <v>396</v>
      </c>
      <c r="I224" s="14" t="s">
        <v>38</v>
      </c>
      <c r="J224" s="14" t="s">
        <v>397</v>
      </c>
      <c r="K224" s="14" t="s">
        <v>47</v>
      </c>
      <c r="L224" s="14" t="s">
        <v>41</v>
      </c>
      <c r="M224" s="14"/>
      <c r="N224" s="14"/>
      <c r="O224" s="14"/>
      <c r="P224" s="14"/>
      <c r="Q224" s="14"/>
      <c r="R224" s="14"/>
      <c r="S224" s="10" t="s">
        <v>49</v>
      </c>
      <c r="T224" s="10"/>
      <c r="U224" s="14"/>
      <c r="V224" s="14"/>
      <c r="W224" s="14"/>
      <c r="X224" s="14"/>
      <c r="Y224" s="14" t="s">
        <v>398</v>
      </c>
      <c r="Z224" s="8"/>
    </row>
    <row r="225" ht="57" spans="1:26">
      <c r="A225" s="10"/>
      <c r="B225" s="14"/>
      <c r="C225" s="14"/>
      <c r="D225" s="14"/>
      <c r="E225" s="14"/>
      <c r="F225" s="14"/>
      <c r="G225" s="14" t="s">
        <v>399</v>
      </c>
      <c r="H225" s="14" t="s">
        <v>400</v>
      </c>
      <c r="I225" s="14" t="s">
        <v>38</v>
      </c>
      <c r="J225" s="14" t="s">
        <v>97</v>
      </c>
      <c r="K225" s="14" t="s">
        <v>47</v>
      </c>
      <c r="L225" s="14" t="s">
        <v>41</v>
      </c>
      <c r="M225" s="14"/>
      <c r="N225" s="14"/>
      <c r="O225" s="14"/>
      <c r="P225" s="14"/>
      <c r="Q225" s="14"/>
      <c r="R225" s="14"/>
      <c r="S225" s="10" t="s">
        <v>49</v>
      </c>
      <c r="T225" s="10"/>
      <c r="U225" s="14"/>
      <c r="V225" s="14"/>
      <c r="W225" s="14"/>
      <c r="X225" s="14"/>
      <c r="Y225" s="14" t="s">
        <v>398</v>
      </c>
      <c r="Z225" s="8"/>
    </row>
    <row r="226" ht="28.5" spans="1:26">
      <c r="A226" s="10">
        <f>MAX($A$6:A225)+1</f>
        <v>112</v>
      </c>
      <c r="B226" s="10" t="s">
        <v>31</v>
      </c>
      <c r="C226" s="13" t="s">
        <v>46</v>
      </c>
      <c r="D226" s="13" t="s">
        <v>401</v>
      </c>
      <c r="E226" s="9" t="s">
        <v>34</v>
      </c>
      <c r="F226" s="9" t="s">
        <v>47</v>
      </c>
      <c r="G226" s="9" t="s">
        <v>115</v>
      </c>
      <c r="H226" s="9" t="s">
        <v>115</v>
      </c>
      <c r="I226" s="9" t="s">
        <v>38</v>
      </c>
      <c r="J226" s="9" t="s">
        <v>55</v>
      </c>
      <c r="K226" s="9" t="s">
        <v>310</v>
      </c>
      <c r="L226" s="9" t="s">
        <v>41</v>
      </c>
      <c r="M226" s="9" t="s">
        <v>42</v>
      </c>
      <c r="N226" s="9" t="s">
        <v>117</v>
      </c>
      <c r="O226" s="9" t="s">
        <v>126</v>
      </c>
      <c r="P226" s="9" t="s">
        <v>45</v>
      </c>
      <c r="Q226" s="9" t="s">
        <v>46</v>
      </c>
      <c r="R226" s="9" t="s">
        <v>47</v>
      </c>
      <c r="S226" s="8" t="s">
        <v>41</v>
      </c>
      <c r="T226" s="8"/>
      <c r="U226" s="9" t="s">
        <v>41</v>
      </c>
      <c r="V226" s="9" t="s">
        <v>48</v>
      </c>
      <c r="W226" s="9" t="s">
        <v>41</v>
      </c>
      <c r="X226" s="9" t="s">
        <v>48</v>
      </c>
      <c r="Y226" s="9"/>
      <c r="Z226" s="8"/>
    </row>
    <row r="227" ht="14.25" spans="1:26">
      <c r="A227" s="10"/>
      <c r="B227" s="10"/>
      <c r="C227" s="13"/>
      <c r="D227" s="13"/>
      <c r="E227" s="9"/>
      <c r="F227" s="9"/>
      <c r="G227" s="9" t="s">
        <v>117</v>
      </c>
      <c r="H227" s="9" t="s">
        <v>117</v>
      </c>
      <c r="I227" s="9" t="s">
        <v>38</v>
      </c>
      <c r="J227" s="9" t="s">
        <v>55</v>
      </c>
      <c r="K227" s="9" t="s">
        <v>310</v>
      </c>
      <c r="L227" s="9" t="s">
        <v>41</v>
      </c>
      <c r="M227" s="9"/>
      <c r="N227" s="9"/>
      <c r="O227" s="9"/>
      <c r="P227" s="9"/>
      <c r="Q227" s="9"/>
      <c r="R227" s="9"/>
      <c r="S227" s="8" t="s">
        <v>41</v>
      </c>
      <c r="T227" s="8"/>
      <c r="U227" s="9" t="s">
        <v>41</v>
      </c>
      <c r="V227" s="9" t="s">
        <v>48</v>
      </c>
      <c r="W227" s="9" t="s">
        <v>41</v>
      </c>
      <c r="X227" s="9" t="s">
        <v>48</v>
      </c>
      <c r="Y227" s="9"/>
      <c r="Z227" s="8"/>
    </row>
    <row r="228" ht="42.75" spans="1:26">
      <c r="A228" s="10"/>
      <c r="B228" s="10"/>
      <c r="C228" s="13"/>
      <c r="D228" s="13"/>
      <c r="E228" s="9"/>
      <c r="F228" s="9"/>
      <c r="G228" s="9" t="s">
        <v>402</v>
      </c>
      <c r="H228" s="9" t="s">
        <v>402</v>
      </c>
      <c r="I228" s="9" t="s">
        <v>38</v>
      </c>
      <c r="J228" s="9" t="s">
        <v>283</v>
      </c>
      <c r="K228" s="9" t="s">
        <v>47</v>
      </c>
      <c r="L228" s="9" t="s">
        <v>41</v>
      </c>
      <c r="M228" s="9"/>
      <c r="N228" s="9"/>
      <c r="O228" s="9"/>
      <c r="P228" s="9"/>
      <c r="Q228" s="9"/>
      <c r="R228" s="9"/>
      <c r="S228" s="8" t="s">
        <v>49</v>
      </c>
      <c r="T228" s="8"/>
      <c r="U228" s="9" t="s">
        <v>41</v>
      </c>
      <c r="V228" s="9" t="s">
        <v>48</v>
      </c>
      <c r="W228" s="9" t="s">
        <v>41</v>
      </c>
      <c r="X228" s="9" t="s">
        <v>48</v>
      </c>
      <c r="Y228" s="9"/>
      <c r="Z228" s="8"/>
    </row>
    <row r="229" ht="42.75" spans="1:26">
      <c r="A229" s="10">
        <f>MAX($A$6:A228)+1</f>
        <v>113</v>
      </c>
      <c r="B229" s="10" t="s">
        <v>31</v>
      </c>
      <c r="C229" s="13" t="s">
        <v>46</v>
      </c>
      <c r="D229" s="13" t="s">
        <v>403</v>
      </c>
      <c r="E229" s="13" t="s">
        <v>34</v>
      </c>
      <c r="F229" s="13" t="s">
        <v>47</v>
      </c>
      <c r="G229" s="13" t="s">
        <v>404</v>
      </c>
      <c r="H229" s="13" t="s">
        <v>115</v>
      </c>
      <c r="I229" s="13" t="s">
        <v>38</v>
      </c>
      <c r="J229" s="13" t="s">
        <v>55</v>
      </c>
      <c r="K229" s="13" t="s">
        <v>310</v>
      </c>
      <c r="L229" s="13" t="s">
        <v>41</v>
      </c>
      <c r="M229" s="13" t="s">
        <v>42</v>
      </c>
      <c r="N229" s="13" t="s">
        <v>117</v>
      </c>
      <c r="O229" s="13" t="s">
        <v>126</v>
      </c>
      <c r="P229" s="13" t="s">
        <v>45</v>
      </c>
      <c r="Q229" s="13" t="s">
        <v>46</v>
      </c>
      <c r="R229" s="13" t="s">
        <v>47</v>
      </c>
      <c r="S229" s="10" t="str">
        <f>VLOOKUP(H229,[3]Sheet1!$C$3:$E$253,3,0)</f>
        <v>是</v>
      </c>
      <c r="T229" s="10"/>
      <c r="U229" s="13" t="s">
        <v>41</v>
      </c>
      <c r="V229" s="13" t="s">
        <v>48</v>
      </c>
      <c r="W229" s="13" t="s">
        <v>41</v>
      </c>
      <c r="X229" s="13" t="s">
        <v>48</v>
      </c>
      <c r="Y229" s="13"/>
      <c r="Z229" s="8"/>
    </row>
    <row r="230" ht="42.75" spans="1:26">
      <c r="A230" s="10"/>
      <c r="B230" s="10"/>
      <c r="C230" s="13"/>
      <c r="D230" s="13"/>
      <c r="E230" s="13"/>
      <c r="F230" s="13"/>
      <c r="G230" s="13" t="s">
        <v>402</v>
      </c>
      <c r="H230" s="13" t="s">
        <v>402</v>
      </c>
      <c r="I230" s="13" t="s">
        <v>38</v>
      </c>
      <c r="J230" s="13" t="s">
        <v>283</v>
      </c>
      <c r="K230" s="13" t="s">
        <v>47</v>
      </c>
      <c r="L230" s="13" t="s">
        <v>41</v>
      </c>
      <c r="M230" s="13"/>
      <c r="N230" s="13"/>
      <c r="O230" s="13"/>
      <c r="P230" s="13"/>
      <c r="Q230" s="13"/>
      <c r="R230" s="13"/>
      <c r="S230" s="10" t="s">
        <v>49</v>
      </c>
      <c r="T230" s="10"/>
      <c r="U230" s="13" t="s">
        <v>41</v>
      </c>
      <c r="V230" s="13" t="s">
        <v>48</v>
      </c>
      <c r="W230" s="13" t="s">
        <v>41</v>
      </c>
      <c r="X230" s="13" t="s">
        <v>48</v>
      </c>
      <c r="Y230" s="13"/>
      <c r="Z230" s="8"/>
    </row>
    <row r="231" ht="28.5" spans="1:26">
      <c r="A231" s="10">
        <f>MAX($A$6:A230)+1</f>
        <v>114</v>
      </c>
      <c r="B231" s="10" t="s">
        <v>31</v>
      </c>
      <c r="C231" s="13" t="s">
        <v>46</v>
      </c>
      <c r="D231" s="13" t="s">
        <v>405</v>
      </c>
      <c r="E231" s="13" t="s">
        <v>34</v>
      </c>
      <c r="F231" s="13" t="s">
        <v>47</v>
      </c>
      <c r="G231" s="13" t="s">
        <v>115</v>
      </c>
      <c r="H231" s="13" t="s">
        <v>115</v>
      </c>
      <c r="I231" s="13" t="s">
        <v>38</v>
      </c>
      <c r="J231" s="13" t="s">
        <v>55</v>
      </c>
      <c r="K231" s="13" t="s">
        <v>310</v>
      </c>
      <c r="L231" s="13" t="s">
        <v>41</v>
      </c>
      <c r="M231" s="13" t="s">
        <v>42</v>
      </c>
      <c r="N231" s="13" t="s">
        <v>117</v>
      </c>
      <c r="O231" s="13" t="s">
        <v>126</v>
      </c>
      <c r="P231" s="13" t="s">
        <v>45</v>
      </c>
      <c r="Q231" s="13" t="s">
        <v>46</v>
      </c>
      <c r="R231" s="13" t="s">
        <v>47</v>
      </c>
      <c r="S231" s="10" t="str">
        <f>VLOOKUP(H231,[3]Sheet1!$C$3:$E$253,3,0)</f>
        <v>是</v>
      </c>
      <c r="T231" s="10"/>
      <c r="U231" s="13" t="s">
        <v>41</v>
      </c>
      <c r="V231" s="13" t="s">
        <v>48</v>
      </c>
      <c r="W231" s="13" t="s">
        <v>41</v>
      </c>
      <c r="X231" s="13" t="s">
        <v>48</v>
      </c>
      <c r="Y231" s="13"/>
      <c r="Z231" s="8"/>
    </row>
    <row r="232" ht="85.5" spans="1:26">
      <c r="A232" s="10"/>
      <c r="B232" s="10"/>
      <c r="C232" s="13"/>
      <c r="D232" s="13"/>
      <c r="E232" s="13"/>
      <c r="F232" s="13"/>
      <c r="G232" s="13" t="s">
        <v>406</v>
      </c>
      <c r="H232" s="13" t="s">
        <v>62</v>
      </c>
      <c r="I232" s="13" t="s">
        <v>38</v>
      </c>
      <c r="J232" s="13" t="s">
        <v>55</v>
      </c>
      <c r="K232" s="13" t="s">
        <v>47</v>
      </c>
      <c r="L232" s="13" t="s">
        <v>41</v>
      </c>
      <c r="M232" s="13"/>
      <c r="N232" s="13"/>
      <c r="O232" s="13"/>
      <c r="P232" s="13"/>
      <c r="Q232" s="13"/>
      <c r="R232" s="13"/>
      <c r="S232" s="10" t="str">
        <f>VLOOKUP(H232,[3]Sheet1!$C$3:$E$253,3,0)</f>
        <v>是</v>
      </c>
      <c r="T232" s="10"/>
      <c r="U232" s="13" t="s">
        <v>41</v>
      </c>
      <c r="V232" s="13" t="s">
        <v>48</v>
      </c>
      <c r="W232" s="13" t="s">
        <v>41</v>
      </c>
      <c r="X232" s="13" t="s">
        <v>48</v>
      </c>
      <c r="Y232" s="13"/>
      <c r="Z232" s="8"/>
    </row>
    <row r="233" ht="57" spans="1:26">
      <c r="A233" s="10">
        <f>MAX($A$6:A232)+1</f>
        <v>115</v>
      </c>
      <c r="B233" s="10" t="s">
        <v>31</v>
      </c>
      <c r="C233" s="13" t="s">
        <v>46</v>
      </c>
      <c r="D233" s="13" t="s">
        <v>407</v>
      </c>
      <c r="E233" s="13" t="s">
        <v>34</v>
      </c>
      <c r="F233" s="13" t="s">
        <v>47</v>
      </c>
      <c r="G233" s="13" t="s">
        <v>115</v>
      </c>
      <c r="H233" s="13" t="s">
        <v>115</v>
      </c>
      <c r="I233" s="13" t="s">
        <v>38</v>
      </c>
      <c r="J233" s="13" t="s">
        <v>55</v>
      </c>
      <c r="K233" s="13" t="s">
        <v>47</v>
      </c>
      <c r="L233" s="13" t="s">
        <v>41</v>
      </c>
      <c r="M233" s="13" t="s">
        <v>42</v>
      </c>
      <c r="N233" s="13" t="s">
        <v>117</v>
      </c>
      <c r="O233" s="13" t="s">
        <v>126</v>
      </c>
      <c r="P233" s="13" t="s">
        <v>45</v>
      </c>
      <c r="Q233" s="13" t="s">
        <v>46</v>
      </c>
      <c r="R233" s="13" t="s">
        <v>47</v>
      </c>
      <c r="S233" s="10" t="str">
        <f>VLOOKUP(H233,[3]Sheet1!$C$3:$E$253,3,0)</f>
        <v>是</v>
      </c>
      <c r="T233" s="10"/>
      <c r="U233" s="13" t="s">
        <v>41</v>
      </c>
      <c r="V233" s="13" t="s">
        <v>48</v>
      </c>
      <c r="W233" s="13" t="s">
        <v>41</v>
      </c>
      <c r="X233" s="13" t="s">
        <v>48</v>
      </c>
      <c r="Y233" s="13"/>
      <c r="Z233" s="8"/>
    </row>
    <row r="234" ht="28.5" spans="1:26">
      <c r="A234" s="10">
        <f>MAX($A$6:A233)+1</f>
        <v>116</v>
      </c>
      <c r="B234" s="10" t="s">
        <v>31</v>
      </c>
      <c r="C234" s="13" t="s">
        <v>46</v>
      </c>
      <c r="D234" s="13" t="s">
        <v>408</v>
      </c>
      <c r="E234" s="13" t="s">
        <v>34</v>
      </c>
      <c r="F234" s="13" t="s">
        <v>47</v>
      </c>
      <c r="G234" s="13" t="s">
        <v>115</v>
      </c>
      <c r="H234" s="13" t="s">
        <v>115</v>
      </c>
      <c r="I234" s="13" t="s">
        <v>38</v>
      </c>
      <c r="J234" s="13" t="s">
        <v>55</v>
      </c>
      <c r="K234" s="13" t="s">
        <v>47</v>
      </c>
      <c r="L234" s="13" t="s">
        <v>41</v>
      </c>
      <c r="M234" s="13" t="s">
        <v>42</v>
      </c>
      <c r="N234" s="13" t="s">
        <v>117</v>
      </c>
      <c r="O234" s="13" t="s">
        <v>126</v>
      </c>
      <c r="P234" s="13" t="s">
        <v>45</v>
      </c>
      <c r="Q234" s="13" t="s">
        <v>46</v>
      </c>
      <c r="R234" s="13" t="s">
        <v>47</v>
      </c>
      <c r="S234" s="10" t="str">
        <f>VLOOKUP(H234,[3]Sheet1!$C$3:$E$253,3,0)</f>
        <v>是</v>
      </c>
      <c r="T234" s="10"/>
      <c r="U234" s="13" t="s">
        <v>41</v>
      </c>
      <c r="V234" s="13" t="s">
        <v>48</v>
      </c>
      <c r="W234" s="13" t="s">
        <v>41</v>
      </c>
      <c r="X234" s="13" t="s">
        <v>48</v>
      </c>
      <c r="Y234" s="13"/>
      <c r="Z234" s="8"/>
    </row>
    <row r="235" ht="42.75" spans="1:26">
      <c r="A235" s="10"/>
      <c r="B235" s="14"/>
      <c r="C235" s="14"/>
      <c r="D235" s="14"/>
      <c r="E235" s="14"/>
      <c r="F235" s="14"/>
      <c r="G235" s="14" t="s">
        <v>402</v>
      </c>
      <c r="H235" s="14" t="s">
        <v>402</v>
      </c>
      <c r="I235" s="14" t="s">
        <v>38</v>
      </c>
      <c r="J235" s="14" t="s">
        <v>283</v>
      </c>
      <c r="K235" s="14" t="s">
        <v>47</v>
      </c>
      <c r="L235" s="14" t="s">
        <v>41</v>
      </c>
      <c r="M235" s="14"/>
      <c r="N235" s="14"/>
      <c r="O235" s="14"/>
      <c r="P235" s="14"/>
      <c r="Q235" s="14"/>
      <c r="R235" s="14"/>
      <c r="S235" s="10" t="s">
        <v>49</v>
      </c>
      <c r="T235" s="10"/>
      <c r="U235" s="14"/>
      <c r="V235" s="14"/>
      <c r="W235" s="14"/>
      <c r="X235" s="14"/>
      <c r="Y235" s="14"/>
      <c r="Z235" s="8"/>
    </row>
    <row r="236" ht="42.75" spans="1:26">
      <c r="A236" s="10"/>
      <c r="B236" s="10"/>
      <c r="C236" s="13"/>
      <c r="D236" s="13"/>
      <c r="E236" s="13"/>
      <c r="F236" s="13"/>
      <c r="G236" s="13" t="s">
        <v>409</v>
      </c>
      <c r="H236" s="13" t="s">
        <v>62</v>
      </c>
      <c r="I236" s="13" t="s">
        <v>38</v>
      </c>
      <c r="J236" s="13" t="s">
        <v>55</v>
      </c>
      <c r="K236" s="13" t="s">
        <v>40</v>
      </c>
      <c r="L236" s="13" t="s">
        <v>41</v>
      </c>
      <c r="M236" s="13"/>
      <c r="N236" s="13"/>
      <c r="O236" s="13"/>
      <c r="P236" s="13"/>
      <c r="Q236" s="13"/>
      <c r="R236" s="13"/>
      <c r="S236" s="10" t="str">
        <f>VLOOKUP(H236,[3]Sheet1!$C$3:$E$253,3,0)</f>
        <v>是</v>
      </c>
      <c r="T236" s="10"/>
      <c r="U236" s="13" t="s">
        <v>41</v>
      </c>
      <c r="V236" s="13" t="s">
        <v>48</v>
      </c>
      <c r="W236" s="13" t="s">
        <v>41</v>
      </c>
      <c r="X236" s="13" t="s">
        <v>48</v>
      </c>
      <c r="Y236" s="13"/>
      <c r="Z236" s="8"/>
    </row>
    <row r="237" ht="28.5" spans="1:26">
      <c r="A237" s="10">
        <f>MAX($A$6:A236)+1</f>
        <v>117</v>
      </c>
      <c r="B237" s="10" t="s">
        <v>31</v>
      </c>
      <c r="C237" s="13" t="s">
        <v>46</v>
      </c>
      <c r="D237" s="13" t="s">
        <v>410</v>
      </c>
      <c r="E237" s="13" t="s">
        <v>34</v>
      </c>
      <c r="F237" s="13" t="s">
        <v>47</v>
      </c>
      <c r="G237" s="13" t="s">
        <v>115</v>
      </c>
      <c r="H237" s="13" t="s">
        <v>115</v>
      </c>
      <c r="I237" s="13" t="s">
        <v>38</v>
      </c>
      <c r="J237" s="13" t="s">
        <v>55</v>
      </c>
      <c r="K237" s="13" t="s">
        <v>310</v>
      </c>
      <c r="L237" s="13" t="s">
        <v>41</v>
      </c>
      <c r="M237" s="13" t="s">
        <v>42</v>
      </c>
      <c r="N237" s="13" t="s">
        <v>117</v>
      </c>
      <c r="O237" s="13" t="s">
        <v>126</v>
      </c>
      <c r="P237" s="13" t="s">
        <v>45</v>
      </c>
      <c r="Q237" s="13" t="s">
        <v>46</v>
      </c>
      <c r="R237" s="13" t="s">
        <v>47</v>
      </c>
      <c r="S237" s="10" t="str">
        <f>VLOOKUP(H237,[3]Sheet1!$C$3:$E$253,3,0)</f>
        <v>是</v>
      </c>
      <c r="T237" s="10"/>
      <c r="U237" s="13" t="s">
        <v>41</v>
      </c>
      <c r="V237" s="13" t="s">
        <v>48</v>
      </c>
      <c r="W237" s="13" t="s">
        <v>41</v>
      </c>
      <c r="X237" s="13" t="s">
        <v>48</v>
      </c>
      <c r="Y237" s="13"/>
      <c r="Z237" s="8"/>
    </row>
    <row r="238" ht="42.75" spans="1:26">
      <c r="A238" s="10"/>
      <c r="B238" s="14"/>
      <c r="C238" s="14"/>
      <c r="D238" s="14"/>
      <c r="E238" s="14"/>
      <c r="F238" s="14"/>
      <c r="G238" s="14" t="s">
        <v>409</v>
      </c>
      <c r="H238" s="14" t="s">
        <v>373</v>
      </c>
      <c r="I238" s="14" t="s">
        <v>38</v>
      </c>
      <c r="J238" s="14" t="s">
        <v>97</v>
      </c>
      <c r="K238" s="14" t="s">
        <v>47</v>
      </c>
      <c r="L238" s="14" t="s">
        <v>41</v>
      </c>
      <c r="M238" s="14"/>
      <c r="N238" s="14"/>
      <c r="O238" s="14"/>
      <c r="P238" s="14"/>
      <c r="Q238" s="14"/>
      <c r="R238" s="14"/>
      <c r="S238" s="10" t="s">
        <v>49</v>
      </c>
      <c r="T238" s="10"/>
      <c r="U238" s="14"/>
      <c r="V238" s="14"/>
      <c r="W238" s="14"/>
      <c r="X238" s="14"/>
      <c r="Y238" s="14"/>
      <c r="Z238" s="8"/>
    </row>
    <row r="239" ht="28.5" spans="1:26">
      <c r="A239" s="10">
        <f>MAX($A$6:A238)+1</f>
        <v>118</v>
      </c>
      <c r="B239" s="10" t="s">
        <v>31</v>
      </c>
      <c r="C239" s="13" t="s">
        <v>46</v>
      </c>
      <c r="D239" s="13" t="s">
        <v>411</v>
      </c>
      <c r="E239" s="13" t="s">
        <v>34</v>
      </c>
      <c r="F239" s="13" t="s">
        <v>47</v>
      </c>
      <c r="G239" s="13" t="s">
        <v>115</v>
      </c>
      <c r="H239" s="13" t="s">
        <v>115</v>
      </c>
      <c r="I239" s="13" t="s">
        <v>38</v>
      </c>
      <c r="J239" s="13" t="s">
        <v>55</v>
      </c>
      <c r="K239" s="13" t="s">
        <v>310</v>
      </c>
      <c r="L239" s="13" t="s">
        <v>41</v>
      </c>
      <c r="M239" s="13" t="s">
        <v>42</v>
      </c>
      <c r="N239" s="13" t="s">
        <v>412</v>
      </c>
      <c r="O239" s="13" t="s">
        <v>57</v>
      </c>
      <c r="P239" s="13" t="s">
        <v>45</v>
      </c>
      <c r="Q239" s="13" t="s">
        <v>46</v>
      </c>
      <c r="R239" s="13" t="s">
        <v>47</v>
      </c>
      <c r="S239" s="10" t="str">
        <f>VLOOKUP(H239,[3]Sheet1!$C$3:$E$253,3,0)</f>
        <v>是</v>
      </c>
      <c r="T239" s="10"/>
      <c r="U239" s="13" t="s">
        <v>41</v>
      </c>
      <c r="V239" s="13" t="s">
        <v>48</v>
      </c>
      <c r="W239" s="13" t="s">
        <v>41</v>
      </c>
      <c r="X239" s="13" t="s">
        <v>48</v>
      </c>
      <c r="Y239" s="13"/>
      <c r="Z239" s="8"/>
    </row>
    <row r="240" ht="14.25" spans="1:26">
      <c r="A240" s="10">
        <f>MAX($A$6:A239)+1</f>
        <v>119</v>
      </c>
      <c r="B240" s="10" t="s">
        <v>31</v>
      </c>
      <c r="C240" s="13" t="s">
        <v>46</v>
      </c>
      <c r="D240" s="13" t="s">
        <v>413</v>
      </c>
      <c r="E240" s="13" t="s">
        <v>34</v>
      </c>
      <c r="F240" s="13" t="s">
        <v>47</v>
      </c>
      <c r="G240" s="13" t="s">
        <v>37</v>
      </c>
      <c r="H240" s="13" t="s">
        <v>37</v>
      </c>
      <c r="I240" s="13" t="s">
        <v>38</v>
      </c>
      <c r="J240" s="13" t="s">
        <v>39</v>
      </c>
      <c r="K240" s="13" t="s">
        <v>40</v>
      </c>
      <c r="L240" s="13" t="s">
        <v>41</v>
      </c>
      <c r="M240" s="13" t="s">
        <v>42</v>
      </c>
      <c r="N240" s="13" t="s">
        <v>414</v>
      </c>
      <c r="O240" s="13" t="s">
        <v>126</v>
      </c>
      <c r="P240" s="13" t="s">
        <v>415</v>
      </c>
      <c r="Q240" s="13" t="s">
        <v>416</v>
      </c>
      <c r="R240" s="13" t="s">
        <v>80</v>
      </c>
      <c r="S240" s="10" t="str">
        <f>VLOOKUP(H240,[3]Sheet1!$C$3:$E$253,3,0)</f>
        <v>是</v>
      </c>
      <c r="T240" s="10"/>
      <c r="U240" s="13" t="s">
        <v>41</v>
      </c>
      <c r="V240" s="13" t="s">
        <v>48</v>
      </c>
      <c r="W240" s="13" t="s">
        <v>41</v>
      </c>
      <c r="X240" s="13" t="s">
        <v>48</v>
      </c>
      <c r="Y240" s="13"/>
      <c r="Z240" s="8"/>
    </row>
    <row r="241" ht="114" spans="1:26">
      <c r="A241" s="10"/>
      <c r="B241" s="14"/>
      <c r="C241" s="14"/>
      <c r="D241" s="14"/>
      <c r="E241" s="14"/>
      <c r="F241" s="14"/>
      <c r="G241" s="14" t="s">
        <v>417</v>
      </c>
      <c r="H241" s="14" t="s">
        <v>250</v>
      </c>
      <c r="I241" s="14" t="s">
        <v>38</v>
      </c>
      <c r="J241" s="14" t="s">
        <v>112</v>
      </c>
      <c r="K241" s="14" t="s">
        <v>47</v>
      </c>
      <c r="L241" s="14" t="s">
        <v>41</v>
      </c>
      <c r="M241" s="14"/>
      <c r="N241" s="14"/>
      <c r="O241" s="14"/>
      <c r="P241" s="14"/>
      <c r="Q241" s="14"/>
      <c r="R241" s="14"/>
      <c r="S241" s="10" t="s">
        <v>49</v>
      </c>
      <c r="T241" s="10"/>
      <c r="U241" s="14" t="s">
        <v>49</v>
      </c>
      <c r="V241" s="14"/>
      <c r="W241" s="14" t="s">
        <v>49</v>
      </c>
      <c r="X241" s="14"/>
      <c r="Y241" s="14" t="s">
        <v>251</v>
      </c>
      <c r="Z241" s="8"/>
    </row>
    <row r="242" ht="14.25" spans="1:26">
      <c r="A242" s="10">
        <f>MAX($A$6:A241)+1</f>
        <v>120</v>
      </c>
      <c r="B242" s="10" t="s">
        <v>31</v>
      </c>
      <c r="C242" s="13" t="s">
        <v>46</v>
      </c>
      <c r="D242" s="13" t="s">
        <v>418</v>
      </c>
      <c r="E242" s="13" t="s">
        <v>34</v>
      </c>
      <c r="F242" s="13" t="s">
        <v>47</v>
      </c>
      <c r="G242" s="13" t="s">
        <v>419</v>
      </c>
      <c r="H242" s="13" t="s">
        <v>62</v>
      </c>
      <c r="I242" s="13" t="s">
        <v>38</v>
      </c>
      <c r="J242" s="13" t="s">
        <v>55</v>
      </c>
      <c r="K242" s="13" t="s">
        <v>47</v>
      </c>
      <c r="L242" s="13" t="s">
        <v>41</v>
      </c>
      <c r="M242" s="13" t="s">
        <v>42</v>
      </c>
      <c r="N242" s="13" t="s">
        <v>420</v>
      </c>
      <c r="O242" s="13" t="s">
        <v>126</v>
      </c>
      <c r="P242" s="13" t="s">
        <v>45</v>
      </c>
      <c r="Q242" s="13" t="s">
        <v>46</v>
      </c>
      <c r="R242" s="13" t="s">
        <v>47</v>
      </c>
      <c r="S242" s="10" t="str">
        <f>VLOOKUP(H242,[3]Sheet1!$C$3:$E$253,3,0)</f>
        <v>是</v>
      </c>
      <c r="T242" s="10"/>
      <c r="U242" s="13" t="s">
        <v>41</v>
      </c>
      <c r="V242" s="13" t="s">
        <v>48</v>
      </c>
      <c r="W242" s="13" t="s">
        <v>41</v>
      </c>
      <c r="X242" s="13" t="s">
        <v>48</v>
      </c>
      <c r="Y242" s="13"/>
      <c r="Z242" s="8"/>
    </row>
    <row r="243" ht="14.25" spans="1:26">
      <c r="A243" s="10"/>
      <c r="B243" s="10"/>
      <c r="C243" s="13"/>
      <c r="D243" s="13"/>
      <c r="E243" s="13"/>
      <c r="F243" s="13"/>
      <c r="G243" s="13"/>
      <c r="H243" s="13" t="s">
        <v>336</v>
      </c>
      <c r="I243" s="13" t="s">
        <v>38</v>
      </c>
      <c r="J243" s="13" t="s">
        <v>65</v>
      </c>
      <c r="K243" s="13" t="s">
        <v>47</v>
      </c>
      <c r="L243" s="13" t="s">
        <v>41</v>
      </c>
      <c r="M243" s="13"/>
      <c r="N243" s="13"/>
      <c r="O243" s="13"/>
      <c r="P243" s="13"/>
      <c r="Q243" s="13"/>
      <c r="R243" s="13"/>
      <c r="S243" s="10" t="s">
        <v>49</v>
      </c>
      <c r="T243" s="10"/>
      <c r="U243" s="13" t="s">
        <v>41</v>
      </c>
      <c r="V243" s="13" t="s">
        <v>48</v>
      </c>
      <c r="W243" s="13" t="s">
        <v>41</v>
      </c>
      <c r="X243" s="13" t="s">
        <v>48</v>
      </c>
      <c r="Y243" s="13"/>
      <c r="Z243" s="8"/>
    </row>
    <row r="244" ht="28.5" spans="1:26">
      <c r="A244" s="10"/>
      <c r="B244" s="10"/>
      <c r="C244" s="13"/>
      <c r="D244" s="13"/>
      <c r="E244" s="13"/>
      <c r="F244" s="13"/>
      <c r="G244" s="13" t="s">
        <v>421</v>
      </c>
      <c r="H244" s="13" t="s">
        <v>250</v>
      </c>
      <c r="I244" s="13" t="s">
        <v>38</v>
      </c>
      <c r="J244" s="13" t="s">
        <v>112</v>
      </c>
      <c r="K244" s="13" t="s">
        <v>47</v>
      </c>
      <c r="L244" s="13" t="s">
        <v>41</v>
      </c>
      <c r="M244" s="13"/>
      <c r="N244" s="13"/>
      <c r="O244" s="13"/>
      <c r="P244" s="13"/>
      <c r="Q244" s="13"/>
      <c r="R244" s="13"/>
      <c r="S244" s="10"/>
      <c r="T244" s="10" t="s">
        <v>49</v>
      </c>
      <c r="U244" s="13" t="s">
        <v>41</v>
      </c>
      <c r="V244" s="13" t="s">
        <v>228</v>
      </c>
      <c r="W244" s="13" t="s">
        <v>41</v>
      </c>
      <c r="X244" s="13" t="s">
        <v>228</v>
      </c>
      <c r="Y244" s="13"/>
      <c r="Z244" s="8"/>
    </row>
    <row r="245" ht="14.25" spans="1:26">
      <c r="A245" s="10">
        <f>MAX($A$6:A244)+1</f>
        <v>121</v>
      </c>
      <c r="B245" s="10" t="s">
        <v>31</v>
      </c>
      <c r="C245" s="13" t="s">
        <v>46</v>
      </c>
      <c r="D245" s="13" t="s">
        <v>422</v>
      </c>
      <c r="E245" s="13" t="s">
        <v>34</v>
      </c>
      <c r="F245" s="13" t="s">
        <v>47</v>
      </c>
      <c r="G245" s="13" t="s">
        <v>419</v>
      </c>
      <c r="H245" s="13" t="s">
        <v>62</v>
      </c>
      <c r="I245" s="13" t="s">
        <v>38</v>
      </c>
      <c r="J245" s="13" t="s">
        <v>55</v>
      </c>
      <c r="K245" s="13" t="s">
        <v>47</v>
      </c>
      <c r="L245" s="13" t="s">
        <v>41</v>
      </c>
      <c r="M245" s="13" t="s">
        <v>42</v>
      </c>
      <c r="N245" s="13" t="s">
        <v>420</v>
      </c>
      <c r="O245" s="13" t="s">
        <v>126</v>
      </c>
      <c r="P245" s="13" t="s">
        <v>45</v>
      </c>
      <c r="Q245" s="13" t="s">
        <v>46</v>
      </c>
      <c r="R245" s="13" t="s">
        <v>47</v>
      </c>
      <c r="S245" s="10" t="str">
        <f>VLOOKUP(H245,[3]Sheet1!$C$3:$E$253,3,0)</f>
        <v>是</v>
      </c>
      <c r="T245" s="10"/>
      <c r="U245" s="13" t="s">
        <v>41</v>
      </c>
      <c r="V245" s="13" t="s">
        <v>48</v>
      </c>
      <c r="W245" s="13" t="s">
        <v>41</v>
      </c>
      <c r="X245" s="13" t="s">
        <v>48</v>
      </c>
      <c r="Y245" s="13"/>
      <c r="Z245" s="8"/>
    </row>
    <row r="246" ht="14.25" spans="1:26">
      <c r="A246" s="10"/>
      <c r="B246" s="10"/>
      <c r="C246" s="13"/>
      <c r="D246" s="13"/>
      <c r="E246" s="13"/>
      <c r="F246" s="13"/>
      <c r="G246" s="13"/>
      <c r="H246" s="13" t="s">
        <v>336</v>
      </c>
      <c r="I246" s="13" t="s">
        <v>38</v>
      </c>
      <c r="J246" s="13" t="s">
        <v>65</v>
      </c>
      <c r="K246" s="13" t="s">
        <v>47</v>
      </c>
      <c r="L246" s="13" t="s">
        <v>41</v>
      </c>
      <c r="M246" s="13"/>
      <c r="N246" s="13"/>
      <c r="O246" s="13"/>
      <c r="P246" s="13"/>
      <c r="Q246" s="13"/>
      <c r="R246" s="13"/>
      <c r="S246" s="10" t="s">
        <v>49</v>
      </c>
      <c r="T246" s="10"/>
      <c r="U246" s="13" t="s">
        <v>41</v>
      </c>
      <c r="V246" s="13" t="s">
        <v>48</v>
      </c>
      <c r="W246" s="13" t="s">
        <v>41</v>
      </c>
      <c r="X246" s="13" t="s">
        <v>48</v>
      </c>
      <c r="Y246" s="13"/>
      <c r="Z246" s="8"/>
    </row>
    <row r="247" ht="99.75" spans="1:26">
      <c r="A247" s="10">
        <f>MAX($A$6:A246)+1</f>
        <v>122</v>
      </c>
      <c r="B247" s="10" t="s">
        <v>31</v>
      </c>
      <c r="C247" s="13" t="s">
        <v>46</v>
      </c>
      <c r="D247" s="13" t="s">
        <v>423</v>
      </c>
      <c r="E247" s="13" t="s">
        <v>34</v>
      </c>
      <c r="F247" s="13" t="s">
        <v>47</v>
      </c>
      <c r="G247" s="13" t="s">
        <v>424</v>
      </c>
      <c r="H247" s="13" t="s">
        <v>336</v>
      </c>
      <c r="I247" s="13" t="s">
        <v>38</v>
      </c>
      <c r="J247" s="13" t="s">
        <v>65</v>
      </c>
      <c r="K247" s="13" t="s">
        <v>47</v>
      </c>
      <c r="L247" s="13" t="s">
        <v>41</v>
      </c>
      <c r="M247" s="13" t="s">
        <v>42</v>
      </c>
      <c r="N247" s="13" t="s">
        <v>420</v>
      </c>
      <c r="O247" s="13" t="s">
        <v>126</v>
      </c>
      <c r="P247" s="13" t="s">
        <v>45</v>
      </c>
      <c r="Q247" s="13" t="s">
        <v>46</v>
      </c>
      <c r="R247" s="13" t="s">
        <v>47</v>
      </c>
      <c r="S247" s="10" t="s">
        <v>49</v>
      </c>
      <c r="T247" s="10"/>
      <c r="U247" s="13" t="s">
        <v>41</v>
      </c>
      <c r="V247" s="13" t="s">
        <v>48</v>
      </c>
      <c r="W247" s="13" t="s">
        <v>41</v>
      </c>
      <c r="X247" s="13" t="s">
        <v>48</v>
      </c>
      <c r="Y247" s="13"/>
      <c r="Z247" s="8"/>
    </row>
    <row r="248" ht="28.5" spans="1:26">
      <c r="A248" s="10">
        <f>MAX($A$6:A247)+1</f>
        <v>123</v>
      </c>
      <c r="B248" s="10" t="s">
        <v>31</v>
      </c>
      <c r="C248" s="13" t="s">
        <v>46</v>
      </c>
      <c r="D248" s="13" t="s">
        <v>425</v>
      </c>
      <c r="E248" s="13" t="s">
        <v>34</v>
      </c>
      <c r="F248" s="13" t="s">
        <v>47</v>
      </c>
      <c r="G248" s="13" t="s">
        <v>426</v>
      </c>
      <c r="H248" s="13" t="s">
        <v>186</v>
      </c>
      <c r="I248" s="13" t="s">
        <v>38</v>
      </c>
      <c r="J248" s="13" t="s">
        <v>97</v>
      </c>
      <c r="K248" s="13" t="s">
        <v>40</v>
      </c>
      <c r="L248" s="13" t="s">
        <v>41</v>
      </c>
      <c r="M248" s="13" t="s">
        <v>42</v>
      </c>
      <c r="N248" s="13" t="s">
        <v>427</v>
      </c>
      <c r="O248" s="13" t="s">
        <v>126</v>
      </c>
      <c r="P248" s="13" t="s">
        <v>45</v>
      </c>
      <c r="Q248" s="13" t="s">
        <v>46</v>
      </c>
      <c r="R248" s="13" t="s">
        <v>47</v>
      </c>
      <c r="S248" s="10" t="str">
        <f>VLOOKUP(H248,[3]Sheet1!$C$3:$E$253,3,0)</f>
        <v>是</v>
      </c>
      <c r="T248" s="10"/>
      <c r="U248" s="13" t="s">
        <v>41</v>
      </c>
      <c r="V248" s="13" t="s">
        <v>48</v>
      </c>
      <c r="W248" s="13" t="s">
        <v>41</v>
      </c>
      <c r="X248" s="13" t="s">
        <v>48</v>
      </c>
      <c r="Y248" s="13"/>
      <c r="Z248" s="8"/>
    </row>
    <row r="249" ht="14.25" spans="1:26">
      <c r="A249" s="10">
        <f>MAX($A$6:A248)+1</f>
        <v>124</v>
      </c>
      <c r="B249" s="10" t="s">
        <v>31</v>
      </c>
      <c r="C249" s="13" t="s">
        <v>46</v>
      </c>
      <c r="D249" s="13" t="s">
        <v>428</v>
      </c>
      <c r="E249" s="13" t="s">
        <v>34</v>
      </c>
      <c r="F249" s="13" t="s">
        <v>47</v>
      </c>
      <c r="G249" s="13" t="s">
        <v>429</v>
      </c>
      <c r="H249" s="13" t="s">
        <v>62</v>
      </c>
      <c r="I249" s="13" t="s">
        <v>38</v>
      </c>
      <c r="J249" s="13" t="s">
        <v>55</v>
      </c>
      <c r="K249" s="13" t="s">
        <v>47</v>
      </c>
      <c r="L249" s="13" t="s">
        <v>41</v>
      </c>
      <c r="M249" s="13" t="s">
        <v>42</v>
      </c>
      <c r="N249" s="13" t="s">
        <v>427</v>
      </c>
      <c r="O249" s="13" t="s">
        <v>126</v>
      </c>
      <c r="P249" s="13" t="s">
        <v>45</v>
      </c>
      <c r="Q249" s="13" t="s">
        <v>46</v>
      </c>
      <c r="R249" s="13" t="s">
        <v>47</v>
      </c>
      <c r="S249" s="10" t="str">
        <f>VLOOKUP(H249,[3]Sheet1!$C$3:$E$253,3,0)</f>
        <v>是</v>
      </c>
      <c r="T249" s="10"/>
      <c r="U249" s="13" t="s">
        <v>41</v>
      </c>
      <c r="V249" s="13" t="s">
        <v>48</v>
      </c>
      <c r="W249" s="13" t="s">
        <v>41</v>
      </c>
      <c r="X249" s="13" t="s">
        <v>48</v>
      </c>
      <c r="Y249" s="13"/>
      <c r="Z249" s="8"/>
    </row>
    <row r="250" ht="14.25" spans="1:26">
      <c r="A250" s="10"/>
      <c r="B250" s="10"/>
      <c r="C250" s="13"/>
      <c r="D250" s="13"/>
      <c r="E250" s="13"/>
      <c r="F250" s="13"/>
      <c r="G250" s="13"/>
      <c r="H250" s="13" t="s">
        <v>186</v>
      </c>
      <c r="I250" s="13" t="s">
        <v>38</v>
      </c>
      <c r="J250" s="13" t="s">
        <v>97</v>
      </c>
      <c r="K250" s="13" t="s">
        <v>40</v>
      </c>
      <c r="L250" s="13" t="s">
        <v>41</v>
      </c>
      <c r="M250" s="13"/>
      <c r="N250" s="13"/>
      <c r="O250" s="13"/>
      <c r="P250" s="13"/>
      <c r="Q250" s="13"/>
      <c r="R250" s="13"/>
      <c r="S250" s="10" t="str">
        <f>VLOOKUP(H250,[3]Sheet1!$C$3:$E$253,3,0)</f>
        <v>是</v>
      </c>
      <c r="T250" s="10"/>
      <c r="U250" s="13" t="s">
        <v>41</v>
      </c>
      <c r="V250" s="13" t="s">
        <v>48</v>
      </c>
      <c r="W250" s="13" t="s">
        <v>41</v>
      </c>
      <c r="X250" s="13" t="s">
        <v>48</v>
      </c>
      <c r="Y250" s="13"/>
      <c r="Z250" s="8"/>
    </row>
    <row r="251" ht="14.25" spans="1:26">
      <c r="A251" s="10"/>
      <c r="B251" s="10"/>
      <c r="C251" s="13"/>
      <c r="D251" s="13"/>
      <c r="E251" s="13"/>
      <c r="F251" s="13"/>
      <c r="G251" s="13"/>
      <c r="H251" s="13" t="s">
        <v>37</v>
      </c>
      <c r="I251" s="13" t="s">
        <v>38</v>
      </c>
      <c r="J251" s="13" t="s">
        <v>39</v>
      </c>
      <c r="K251" s="13" t="s">
        <v>40</v>
      </c>
      <c r="L251" s="13" t="s">
        <v>41</v>
      </c>
      <c r="M251" s="13"/>
      <c r="N251" s="13"/>
      <c r="O251" s="13"/>
      <c r="P251" s="13"/>
      <c r="Q251" s="13"/>
      <c r="R251" s="13"/>
      <c r="S251" s="10" t="str">
        <f>VLOOKUP(H251,[3]Sheet1!$C$3:$E$253,3,0)</f>
        <v>是</v>
      </c>
      <c r="T251" s="10"/>
      <c r="U251" s="13" t="s">
        <v>41</v>
      </c>
      <c r="V251" s="13" t="s">
        <v>48</v>
      </c>
      <c r="W251" s="13" t="s">
        <v>41</v>
      </c>
      <c r="X251" s="13" t="s">
        <v>48</v>
      </c>
      <c r="Y251" s="13"/>
      <c r="Z251" s="8"/>
    </row>
    <row r="252" ht="14.25" spans="1:26">
      <c r="A252" s="10">
        <f>MAX($A$6:A251)+1</f>
        <v>125</v>
      </c>
      <c r="B252" s="10" t="s">
        <v>31</v>
      </c>
      <c r="C252" s="13" t="s">
        <v>46</v>
      </c>
      <c r="D252" s="13" t="s">
        <v>430</v>
      </c>
      <c r="E252" s="13" t="s">
        <v>34</v>
      </c>
      <c r="F252" s="13" t="s">
        <v>47</v>
      </c>
      <c r="G252" s="13" t="s">
        <v>62</v>
      </c>
      <c r="H252" s="13" t="s">
        <v>62</v>
      </c>
      <c r="I252" s="13" t="s">
        <v>38</v>
      </c>
      <c r="J252" s="13" t="s">
        <v>55</v>
      </c>
      <c r="K252" s="13" t="s">
        <v>47</v>
      </c>
      <c r="L252" s="13" t="s">
        <v>41</v>
      </c>
      <c r="M252" s="13" t="s">
        <v>42</v>
      </c>
      <c r="N252" s="13" t="s">
        <v>431</v>
      </c>
      <c r="O252" s="13" t="s">
        <v>126</v>
      </c>
      <c r="P252" s="13" t="s">
        <v>45</v>
      </c>
      <c r="Q252" s="13" t="s">
        <v>46</v>
      </c>
      <c r="R252" s="13" t="s">
        <v>47</v>
      </c>
      <c r="S252" s="10" t="str">
        <f>VLOOKUP(H252,[3]Sheet1!$C$3:$E$253,3,0)</f>
        <v>是</v>
      </c>
      <c r="T252" s="10"/>
      <c r="U252" s="13" t="s">
        <v>41</v>
      </c>
      <c r="V252" s="13" t="s">
        <v>48</v>
      </c>
      <c r="W252" s="13" t="s">
        <v>41</v>
      </c>
      <c r="X252" s="13" t="s">
        <v>48</v>
      </c>
      <c r="Y252" s="13"/>
      <c r="Z252" s="8"/>
    </row>
    <row r="253" ht="71.25" spans="1:26">
      <c r="A253" s="10"/>
      <c r="B253" s="10"/>
      <c r="C253" s="13"/>
      <c r="D253" s="13"/>
      <c r="E253" s="13"/>
      <c r="F253" s="13"/>
      <c r="G253" s="13" t="s">
        <v>432</v>
      </c>
      <c r="H253" s="13" t="s">
        <v>37</v>
      </c>
      <c r="I253" s="13" t="s">
        <v>38</v>
      </c>
      <c r="J253" s="13" t="s">
        <v>39</v>
      </c>
      <c r="K253" s="13" t="s">
        <v>40</v>
      </c>
      <c r="L253" s="13" t="s">
        <v>41</v>
      </c>
      <c r="M253" s="13"/>
      <c r="N253" s="13"/>
      <c r="O253" s="13"/>
      <c r="P253" s="13"/>
      <c r="Q253" s="13"/>
      <c r="R253" s="13"/>
      <c r="S253" s="10" t="str">
        <f>VLOOKUP(H253,[3]Sheet1!$C$3:$E$253,3,0)</f>
        <v>是</v>
      </c>
      <c r="T253" s="10"/>
      <c r="U253" s="13" t="s">
        <v>41</v>
      </c>
      <c r="V253" s="13" t="s">
        <v>48</v>
      </c>
      <c r="W253" s="13" t="s">
        <v>41</v>
      </c>
      <c r="X253" s="13" t="s">
        <v>48</v>
      </c>
      <c r="Y253" s="13"/>
      <c r="Z253" s="8"/>
    </row>
    <row r="254" ht="14.25" spans="1:26">
      <c r="A254" s="10">
        <f>MAX($A$6:A253)+1</f>
        <v>126</v>
      </c>
      <c r="B254" s="10" t="s">
        <v>31</v>
      </c>
      <c r="C254" s="13" t="s">
        <v>46</v>
      </c>
      <c r="D254" s="13" t="s">
        <v>433</v>
      </c>
      <c r="E254" s="13" t="s">
        <v>34</v>
      </c>
      <c r="F254" s="13" t="s">
        <v>47</v>
      </c>
      <c r="G254" s="13" t="s">
        <v>62</v>
      </c>
      <c r="H254" s="13" t="s">
        <v>62</v>
      </c>
      <c r="I254" s="13" t="s">
        <v>38</v>
      </c>
      <c r="J254" s="13" t="s">
        <v>55</v>
      </c>
      <c r="K254" s="13" t="s">
        <v>47</v>
      </c>
      <c r="L254" s="13" t="s">
        <v>41</v>
      </c>
      <c r="M254" s="13" t="s">
        <v>42</v>
      </c>
      <c r="N254" s="13" t="s">
        <v>431</v>
      </c>
      <c r="O254" s="13" t="s">
        <v>126</v>
      </c>
      <c r="P254" s="13" t="s">
        <v>45</v>
      </c>
      <c r="Q254" s="13" t="s">
        <v>46</v>
      </c>
      <c r="R254" s="13" t="s">
        <v>47</v>
      </c>
      <c r="S254" s="10" t="str">
        <f>VLOOKUP(H254,[3]Sheet1!$C$3:$E$253,3,0)</f>
        <v>是</v>
      </c>
      <c r="T254" s="10"/>
      <c r="U254" s="13" t="s">
        <v>41</v>
      </c>
      <c r="V254" s="13" t="s">
        <v>48</v>
      </c>
      <c r="W254" s="13" t="s">
        <v>41</v>
      </c>
      <c r="X254" s="13" t="s">
        <v>48</v>
      </c>
      <c r="Y254" s="13"/>
      <c r="Z254" s="8"/>
    </row>
    <row r="255" ht="71.25" spans="1:26">
      <c r="A255" s="10"/>
      <c r="B255" s="10"/>
      <c r="C255" s="13"/>
      <c r="D255" s="13"/>
      <c r="E255" s="13"/>
      <c r="F255" s="13"/>
      <c r="G255" s="13" t="s">
        <v>432</v>
      </c>
      <c r="H255" s="13" t="s">
        <v>37</v>
      </c>
      <c r="I255" s="13" t="s">
        <v>38</v>
      </c>
      <c r="J255" s="13" t="s">
        <v>39</v>
      </c>
      <c r="K255" s="13" t="s">
        <v>40</v>
      </c>
      <c r="L255" s="13" t="s">
        <v>41</v>
      </c>
      <c r="M255" s="13"/>
      <c r="N255" s="13"/>
      <c r="O255" s="13"/>
      <c r="P255" s="13"/>
      <c r="Q255" s="13"/>
      <c r="R255" s="13"/>
      <c r="S255" s="10" t="str">
        <f>VLOOKUP(H255,[3]Sheet1!$C$3:$E$253,3,0)</f>
        <v>是</v>
      </c>
      <c r="T255" s="10"/>
      <c r="U255" s="13" t="s">
        <v>41</v>
      </c>
      <c r="V255" s="13" t="s">
        <v>48</v>
      </c>
      <c r="W255" s="13" t="s">
        <v>41</v>
      </c>
      <c r="X255" s="13" t="s">
        <v>48</v>
      </c>
      <c r="Y255" s="13"/>
      <c r="Z255" s="8"/>
    </row>
    <row r="256" ht="142.5" spans="1:26">
      <c r="A256" s="10"/>
      <c r="B256" s="10"/>
      <c r="C256" s="13"/>
      <c r="D256" s="13"/>
      <c r="E256" s="13"/>
      <c r="F256" s="13"/>
      <c r="G256" s="13" t="s">
        <v>434</v>
      </c>
      <c r="H256" s="13" t="s">
        <v>186</v>
      </c>
      <c r="I256" s="13" t="s">
        <v>38</v>
      </c>
      <c r="J256" s="13" t="s">
        <v>97</v>
      </c>
      <c r="K256" s="13" t="s">
        <v>40</v>
      </c>
      <c r="L256" s="13" t="s">
        <v>41</v>
      </c>
      <c r="M256" s="13"/>
      <c r="N256" s="13"/>
      <c r="O256" s="13"/>
      <c r="P256" s="13"/>
      <c r="Q256" s="13"/>
      <c r="R256" s="13"/>
      <c r="S256" s="10" t="str">
        <f>VLOOKUP(H256,[3]Sheet1!$C$3:$E$253,3,0)</f>
        <v>是</v>
      </c>
      <c r="T256" s="10"/>
      <c r="U256" s="13" t="s">
        <v>41</v>
      </c>
      <c r="V256" s="13" t="s">
        <v>48</v>
      </c>
      <c r="W256" s="13" t="s">
        <v>41</v>
      </c>
      <c r="X256" s="13" t="s">
        <v>48</v>
      </c>
      <c r="Y256" s="13"/>
      <c r="Z256" s="8"/>
    </row>
    <row r="257" ht="57" spans="1:26">
      <c r="A257" s="10"/>
      <c r="B257" s="10"/>
      <c r="C257" s="13"/>
      <c r="D257" s="13"/>
      <c r="E257" s="13"/>
      <c r="F257" s="13"/>
      <c r="G257" s="13" t="s">
        <v>435</v>
      </c>
      <c r="H257" s="13" t="s">
        <v>37</v>
      </c>
      <c r="I257" s="13" t="s">
        <v>38</v>
      </c>
      <c r="J257" s="13" t="s">
        <v>39</v>
      </c>
      <c r="K257" s="13" t="s">
        <v>40</v>
      </c>
      <c r="L257" s="13" t="s">
        <v>41</v>
      </c>
      <c r="M257" s="13"/>
      <c r="N257" s="13"/>
      <c r="O257" s="13"/>
      <c r="P257" s="13"/>
      <c r="Q257" s="13"/>
      <c r="R257" s="13"/>
      <c r="S257" s="10" t="str">
        <f>VLOOKUP(H257,[3]Sheet1!$C$3:$E$253,3,0)</f>
        <v>是</v>
      </c>
      <c r="T257" s="10"/>
      <c r="U257" s="13" t="s">
        <v>41</v>
      </c>
      <c r="V257" s="13" t="s">
        <v>48</v>
      </c>
      <c r="W257" s="13" t="s">
        <v>41</v>
      </c>
      <c r="X257" s="13" t="s">
        <v>48</v>
      </c>
      <c r="Y257" s="13"/>
      <c r="Z257" s="8"/>
    </row>
    <row r="258" ht="14.25" spans="1:26">
      <c r="A258" s="10">
        <f>MAX($A$6:A257)+1</f>
        <v>127</v>
      </c>
      <c r="B258" s="10" t="s">
        <v>31</v>
      </c>
      <c r="C258" s="13" t="s">
        <v>46</v>
      </c>
      <c r="D258" s="13" t="s">
        <v>436</v>
      </c>
      <c r="E258" s="13" t="s">
        <v>34</v>
      </c>
      <c r="F258" s="13" t="s">
        <v>47</v>
      </c>
      <c r="G258" s="13" t="s">
        <v>62</v>
      </c>
      <c r="H258" s="13" t="s">
        <v>62</v>
      </c>
      <c r="I258" s="13" t="s">
        <v>38</v>
      </c>
      <c r="J258" s="13" t="s">
        <v>55</v>
      </c>
      <c r="K258" s="13" t="s">
        <v>47</v>
      </c>
      <c r="L258" s="13" t="s">
        <v>41</v>
      </c>
      <c r="M258" s="13" t="s">
        <v>42</v>
      </c>
      <c r="N258" s="13" t="s">
        <v>431</v>
      </c>
      <c r="O258" s="13" t="s">
        <v>126</v>
      </c>
      <c r="P258" s="13" t="s">
        <v>45</v>
      </c>
      <c r="Q258" s="13" t="s">
        <v>46</v>
      </c>
      <c r="R258" s="13" t="s">
        <v>47</v>
      </c>
      <c r="S258" s="10" t="str">
        <f>VLOOKUP(H258,[3]Sheet1!$C$3:$E$253,3,0)</f>
        <v>是</v>
      </c>
      <c r="T258" s="10"/>
      <c r="U258" s="13" t="s">
        <v>41</v>
      </c>
      <c r="V258" s="13" t="s">
        <v>48</v>
      </c>
      <c r="W258" s="13" t="s">
        <v>41</v>
      </c>
      <c r="X258" s="13" t="s">
        <v>48</v>
      </c>
      <c r="Y258" s="13"/>
      <c r="Z258" s="8"/>
    </row>
    <row r="259" ht="71.25" spans="1:26">
      <c r="A259" s="10"/>
      <c r="B259" s="10"/>
      <c r="C259" s="13"/>
      <c r="D259" s="13"/>
      <c r="E259" s="13"/>
      <c r="F259" s="13"/>
      <c r="G259" s="13" t="s">
        <v>432</v>
      </c>
      <c r="H259" s="13" t="s">
        <v>37</v>
      </c>
      <c r="I259" s="13" t="s">
        <v>38</v>
      </c>
      <c r="J259" s="13" t="s">
        <v>39</v>
      </c>
      <c r="K259" s="13" t="s">
        <v>40</v>
      </c>
      <c r="L259" s="13" t="s">
        <v>41</v>
      </c>
      <c r="M259" s="13"/>
      <c r="N259" s="13"/>
      <c r="O259" s="13"/>
      <c r="P259" s="13"/>
      <c r="Q259" s="13"/>
      <c r="R259" s="13"/>
      <c r="S259" s="10" t="str">
        <f>VLOOKUP(H259,[3]Sheet1!$C$3:$E$253,3,0)</f>
        <v>是</v>
      </c>
      <c r="T259" s="10"/>
      <c r="U259" s="13" t="s">
        <v>41</v>
      </c>
      <c r="V259" s="13" t="s">
        <v>48</v>
      </c>
      <c r="W259" s="13" t="s">
        <v>41</v>
      </c>
      <c r="X259" s="13" t="s">
        <v>48</v>
      </c>
      <c r="Y259" s="13"/>
      <c r="Z259" s="8"/>
    </row>
    <row r="260" ht="14.25" spans="1:26">
      <c r="A260" s="10">
        <f>MAX($A$6:A259)+1</f>
        <v>128</v>
      </c>
      <c r="B260" s="10" t="s">
        <v>31</v>
      </c>
      <c r="C260" s="13" t="s">
        <v>46</v>
      </c>
      <c r="D260" s="13" t="s">
        <v>437</v>
      </c>
      <c r="E260" s="13" t="s">
        <v>34</v>
      </c>
      <c r="F260" s="13" t="s">
        <v>47</v>
      </c>
      <c r="G260" s="13" t="s">
        <v>62</v>
      </c>
      <c r="H260" s="13" t="s">
        <v>62</v>
      </c>
      <c r="I260" s="13" t="s">
        <v>38</v>
      </c>
      <c r="J260" s="13" t="s">
        <v>55</v>
      </c>
      <c r="K260" s="13" t="s">
        <v>47</v>
      </c>
      <c r="L260" s="13" t="s">
        <v>41</v>
      </c>
      <c r="M260" s="13" t="s">
        <v>42</v>
      </c>
      <c r="N260" s="13" t="s">
        <v>431</v>
      </c>
      <c r="O260" s="13" t="s">
        <v>126</v>
      </c>
      <c r="P260" s="13" t="s">
        <v>45</v>
      </c>
      <c r="Q260" s="13" t="s">
        <v>46</v>
      </c>
      <c r="R260" s="13" t="s">
        <v>47</v>
      </c>
      <c r="S260" s="10" t="str">
        <f>VLOOKUP(H260,[3]Sheet1!$C$3:$E$253,3,0)</f>
        <v>是</v>
      </c>
      <c r="T260" s="10"/>
      <c r="U260" s="13" t="s">
        <v>41</v>
      </c>
      <c r="V260" s="13" t="s">
        <v>48</v>
      </c>
      <c r="W260" s="13" t="s">
        <v>41</v>
      </c>
      <c r="X260" s="13" t="s">
        <v>48</v>
      </c>
      <c r="Y260" s="13"/>
      <c r="Z260" s="8"/>
    </row>
    <row r="261" ht="71.25" spans="1:26">
      <c r="A261" s="10"/>
      <c r="B261" s="10"/>
      <c r="C261" s="13"/>
      <c r="D261" s="13"/>
      <c r="E261" s="13"/>
      <c r="F261" s="13"/>
      <c r="G261" s="13" t="s">
        <v>432</v>
      </c>
      <c r="H261" s="13" t="s">
        <v>37</v>
      </c>
      <c r="I261" s="13" t="s">
        <v>38</v>
      </c>
      <c r="J261" s="13" t="s">
        <v>39</v>
      </c>
      <c r="K261" s="13" t="s">
        <v>40</v>
      </c>
      <c r="L261" s="13" t="s">
        <v>41</v>
      </c>
      <c r="M261" s="13"/>
      <c r="N261" s="13"/>
      <c r="O261" s="13"/>
      <c r="P261" s="13"/>
      <c r="Q261" s="13"/>
      <c r="R261" s="13"/>
      <c r="S261" s="10" t="str">
        <f>VLOOKUP(H261,[3]Sheet1!$C$3:$E$253,3,0)</f>
        <v>是</v>
      </c>
      <c r="T261" s="10"/>
      <c r="U261" s="13" t="s">
        <v>41</v>
      </c>
      <c r="V261" s="13" t="s">
        <v>48</v>
      </c>
      <c r="W261" s="13" t="s">
        <v>41</v>
      </c>
      <c r="X261" s="13" t="s">
        <v>48</v>
      </c>
      <c r="Y261" s="13"/>
      <c r="Z261" s="8"/>
    </row>
    <row r="262" ht="42.75" spans="1:26">
      <c r="A262" s="10">
        <f>MAX($A$6:A261)+1</f>
        <v>129</v>
      </c>
      <c r="B262" s="10" t="s">
        <v>31</v>
      </c>
      <c r="C262" s="13" t="s">
        <v>46</v>
      </c>
      <c r="D262" s="13" t="s">
        <v>438</v>
      </c>
      <c r="E262" s="13" t="s">
        <v>34</v>
      </c>
      <c r="F262" s="13" t="s">
        <v>47</v>
      </c>
      <c r="G262" s="13" t="s">
        <v>439</v>
      </c>
      <c r="H262" s="13" t="s">
        <v>186</v>
      </c>
      <c r="I262" s="13" t="s">
        <v>38</v>
      </c>
      <c r="J262" s="13" t="s">
        <v>97</v>
      </c>
      <c r="K262" s="13" t="s">
        <v>40</v>
      </c>
      <c r="L262" s="13" t="s">
        <v>41</v>
      </c>
      <c r="M262" s="13" t="s">
        <v>42</v>
      </c>
      <c r="N262" s="13" t="s">
        <v>431</v>
      </c>
      <c r="O262" s="13" t="s">
        <v>126</v>
      </c>
      <c r="P262" s="13" t="s">
        <v>45</v>
      </c>
      <c r="Q262" s="13" t="s">
        <v>46</v>
      </c>
      <c r="R262" s="13" t="s">
        <v>47</v>
      </c>
      <c r="S262" s="10" t="str">
        <f>VLOOKUP(H262,[3]Sheet1!$C$3:$E$253,3,0)</f>
        <v>是</v>
      </c>
      <c r="T262" s="10"/>
      <c r="U262" s="13" t="s">
        <v>41</v>
      </c>
      <c r="V262" s="13" t="s">
        <v>48</v>
      </c>
      <c r="W262" s="13" t="s">
        <v>41</v>
      </c>
      <c r="X262" s="13" t="s">
        <v>48</v>
      </c>
      <c r="Y262" s="13"/>
      <c r="Z262" s="8"/>
    </row>
    <row r="263" ht="14.25" spans="1:26">
      <c r="A263" s="10"/>
      <c r="B263" s="10"/>
      <c r="C263" s="13"/>
      <c r="D263" s="13"/>
      <c r="E263" s="13"/>
      <c r="F263" s="13"/>
      <c r="G263" s="13" t="s">
        <v>62</v>
      </c>
      <c r="H263" s="13" t="s">
        <v>62</v>
      </c>
      <c r="I263" s="13" t="s">
        <v>38</v>
      </c>
      <c r="J263" s="13" t="s">
        <v>55</v>
      </c>
      <c r="K263" s="13" t="s">
        <v>47</v>
      </c>
      <c r="L263" s="13" t="s">
        <v>41</v>
      </c>
      <c r="M263" s="13"/>
      <c r="N263" s="13"/>
      <c r="O263" s="13"/>
      <c r="P263" s="13"/>
      <c r="Q263" s="13"/>
      <c r="R263" s="13"/>
      <c r="S263" s="10" t="str">
        <f>VLOOKUP(H263,[3]Sheet1!$C$3:$E$253,3,0)</f>
        <v>是</v>
      </c>
      <c r="T263" s="10"/>
      <c r="U263" s="13" t="s">
        <v>41</v>
      </c>
      <c r="V263" s="13" t="s">
        <v>48</v>
      </c>
      <c r="W263" s="13" t="s">
        <v>41</v>
      </c>
      <c r="X263" s="13" t="s">
        <v>48</v>
      </c>
      <c r="Y263" s="13"/>
      <c r="Z263" s="8"/>
    </row>
    <row r="264" ht="71.25" spans="1:26">
      <c r="A264" s="10"/>
      <c r="B264" s="10"/>
      <c r="C264" s="13"/>
      <c r="D264" s="13"/>
      <c r="E264" s="13"/>
      <c r="F264" s="13"/>
      <c r="G264" s="13" t="s">
        <v>432</v>
      </c>
      <c r="H264" s="13" t="s">
        <v>37</v>
      </c>
      <c r="I264" s="13" t="s">
        <v>38</v>
      </c>
      <c r="J264" s="13" t="s">
        <v>39</v>
      </c>
      <c r="K264" s="13" t="s">
        <v>40</v>
      </c>
      <c r="L264" s="13" t="s">
        <v>41</v>
      </c>
      <c r="M264" s="13"/>
      <c r="N264" s="13"/>
      <c r="O264" s="13"/>
      <c r="P264" s="13"/>
      <c r="Q264" s="13"/>
      <c r="R264" s="13"/>
      <c r="S264" s="10" t="str">
        <f>VLOOKUP(H264,[3]Sheet1!$C$3:$E$253,3,0)</f>
        <v>是</v>
      </c>
      <c r="T264" s="10"/>
      <c r="U264" s="13" t="s">
        <v>41</v>
      </c>
      <c r="V264" s="13" t="s">
        <v>48</v>
      </c>
      <c r="W264" s="13" t="s">
        <v>41</v>
      </c>
      <c r="X264" s="13" t="s">
        <v>48</v>
      </c>
      <c r="Y264" s="13"/>
      <c r="Z264" s="8"/>
    </row>
    <row r="265" ht="42.75" spans="1:26">
      <c r="A265" s="10">
        <f>MAX($A$6:A264)+1</f>
        <v>130</v>
      </c>
      <c r="B265" s="10" t="s">
        <v>31</v>
      </c>
      <c r="C265" s="13" t="s">
        <v>46</v>
      </c>
      <c r="D265" s="13" t="s">
        <v>440</v>
      </c>
      <c r="E265" s="13" t="s">
        <v>34</v>
      </c>
      <c r="F265" s="13" t="s">
        <v>47</v>
      </c>
      <c r="G265" s="13" t="s">
        <v>439</v>
      </c>
      <c r="H265" s="13" t="s">
        <v>186</v>
      </c>
      <c r="I265" s="13" t="s">
        <v>38</v>
      </c>
      <c r="J265" s="13" t="s">
        <v>97</v>
      </c>
      <c r="K265" s="13" t="s">
        <v>40</v>
      </c>
      <c r="L265" s="13" t="s">
        <v>41</v>
      </c>
      <c r="M265" s="13" t="s">
        <v>42</v>
      </c>
      <c r="N265" s="13" t="s">
        <v>431</v>
      </c>
      <c r="O265" s="13" t="s">
        <v>126</v>
      </c>
      <c r="P265" s="13" t="s">
        <v>45</v>
      </c>
      <c r="Q265" s="13" t="s">
        <v>46</v>
      </c>
      <c r="R265" s="13" t="s">
        <v>47</v>
      </c>
      <c r="S265" s="10" t="str">
        <f>VLOOKUP(H265,[3]Sheet1!$C$3:$E$253,3,0)</f>
        <v>是</v>
      </c>
      <c r="T265" s="10"/>
      <c r="U265" s="13" t="s">
        <v>41</v>
      </c>
      <c r="V265" s="13" t="s">
        <v>48</v>
      </c>
      <c r="W265" s="13" t="s">
        <v>41</v>
      </c>
      <c r="X265" s="13" t="s">
        <v>48</v>
      </c>
      <c r="Y265" s="13"/>
      <c r="Z265" s="8"/>
    </row>
    <row r="266" ht="14.25" spans="1:26">
      <c r="A266" s="10"/>
      <c r="B266" s="10"/>
      <c r="C266" s="13"/>
      <c r="D266" s="13"/>
      <c r="E266" s="13"/>
      <c r="F266" s="13"/>
      <c r="G266" s="13" t="s">
        <v>62</v>
      </c>
      <c r="H266" s="13" t="s">
        <v>62</v>
      </c>
      <c r="I266" s="13" t="s">
        <v>38</v>
      </c>
      <c r="J266" s="13" t="s">
        <v>55</v>
      </c>
      <c r="K266" s="13" t="s">
        <v>47</v>
      </c>
      <c r="L266" s="13" t="s">
        <v>41</v>
      </c>
      <c r="M266" s="13"/>
      <c r="N266" s="13"/>
      <c r="O266" s="13"/>
      <c r="P266" s="13"/>
      <c r="Q266" s="13"/>
      <c r="R266" s="13"/>
      <c r="S266" s="10" t="str">
        <f>VLOOKUP(H266,[3]Sheet1!$C$3:$E$253,3,0)</f>
        <v>是</v>
      </c>
      <c r="T266" s="10"/>
      <c r="U266" s="13" t="s">
        <v>41</v>
      </c>
      <c r="V266" s="13" t="s">
        <v>48</v>
      </c>
      <c r="W266" s="13" t="s">
        <v>41</v>
      </c>
      <c r="X266" s="13" t="s">
        <v>48</v>
      </c>
      <c r="Y266" s="13"/>
      <c r="Z266" s="8"/>
    </row>
    <row r="267" ht="42.75" spans="1:26">
      <c r="A267" s="10">
        <f>MAX($A$6:A266)+1</f>
        <v>131</v>
      </c>
      <c r="B267" s="10" t="s">
        <v>31</v>
      </c>
      <c r="C267" s="13" t="s">
        <v>46</v>
      </c>
      <c r="D267" s="13" t="s">
        <v>441</v>
      </c>
      <c r="E267" s="13" t="s">
        <v>34</v>
      </c>
      <c r="F267" s="13" t="s">
        <v>47</v>
      </c>
      <c r="G267" s="13" t="s">
        <v>439</v>
      </c>
      <c r="H267" s="13" t="s">
        <v>186</v>
      </c>
      <c r="I267" s="13" t="s">
        <v>38</v>
      </c>
      <c r="J267" s="13" t="s">
        <v>97</v>
      </c>
      <c r="K267" s="13" t="s">
        <v>40</v>
      </c>
      <c r="L267" s="13" t="s">
        <v>41</v>
      </c>
      <c r="M267" s="13" t="s">
        <v>42</v>
      </c>
      <c r="N267" s="13" t="s">
        <v>431</v>
      </c>
      <c r="O267" s="13" t="s">
        <v>44</v>
      </c>
      <c r="P267" s="13" t="s">
        <v>45</v>
      </c>
      <c r="Q267" s="13" t="s">
        <v>46</v>
      </c>
      <c r="R267" s="13" t="s">
        <v>47</v>
      </c>
      <c r="S267" s="10" t="str">
        <f>VLOOKUP(H267,[3]Sheet1!$C$3:$E$253,3,0)</f>
        <v>是</v>
      </c>
      <c r="T267" s="10"/>
      <c r="U267" s="13" t="s">
        <v>41</v>
      </c>
      <c r="V267" s="13" t="s">
        <v>48</v>
      </c>
      <c r="W267" s="13" t="s">
        <v>41</v>
      </c>
      <c r="X267" s="13" t="s">
        <v>48</v>
      </c>
      <c r="Y267" s="13"/>
      <c r="Z267" s="8"/>
    </row>
    <row r="268" ht="14.25" spans="1:26">
      <c r="A268" s="10"/>
      <c r="B268" s="10"/>
      <c r="C268" s="13"/>
      <c r="D268" s="13"/>
      <c r="E268" s="13"/>
      <c r="F268" s="13"/>
      <c r="G268" s="13" t="s">
        <v>62</v>
      </c>
      <c r="H268" s="13" t="s">
        <v>62</v>
      </c>
      <c r="I268" s="13" t="s">
        <v>38</v>
      </c>
      <c r="J268" s="13" t="s">
        <v>55</v>
      </c>
      <c r="K268" s="13" t="s">
        <v>47</v>
      </c>
      <c r="L268" s="13" t="s">
        <v>41</v>
      </c>
      <c r="M268" s="13"/>
      <c r="N268" s="13"/>
      <c r="O268" s="13"/>
      <c r="P268" s="13"/>
      <c r="Q268" s="13"/>
      <c r="R268" s="13"/>
      <c r="S268" s="10" t="str">
        <f>VLOOKUP(H268,[3]Sheet1!$C$3:$E$253,3,0)</f>
        <v>是</v>
      </c>
      <c r="T268" s="10"/>
      <c r="U268" s="13" t="s">
        <v>41</v>
      </c>
      <c r="V268" s="13" t="s">
        <v>48</v>
      </c>
      <c r="W268" s="13" t="s">
        <v>41</v>
      </c>
      <c r="X268" s="13" t="s">
        <v>48</v>
      </c>
      <c r="Y268" s="13"/>
      <c r="Z268" s="8"/>
    </row>
    <row r="269" ht="71.25" spans="1:26">
      <c r="A269" s="10">
        <f>MAX($A$6:A268)+1</f>
        <v>132</v>
      </c>
      <c r="B269" s="10" t="s">
        <v>31</v>
      </c>
      <c r="C269" s="13" t="s">
        <v>46</v>
      </c>
      <c r="D269" s="13" t="s">
        <v>442</v>
      </c>
      <c r="E269" s="13" t="s">
        <v>34</v>
      </c>
      <c r="F269" s="13" t="s">
        <v>47</v>
      </c>
      <c r="G269" s="13" t="s">
        <v>443</v>
      </c>
      <c r="H269" s="13" t="s">
        <v>37</v>
      </c>
      <c r="I269" s="13" t="s">
        <v>38</v>
      </c>
      <c r="J269" s="13" t="s">
        <v>39</v>
      </c>
      <c r="K269" s="13" t="s">
        <v>40</v>
      </c>
      <c r="L269" s="13" t="s">
        <v>41</v>
      </c>
      <c r="M269" s="13" t="s">
        <v>42</v>
      </c>
      <c r="N269" s="13" t="s">
        <v>444</v>
      </c>
      <c r="O269" s="13" t="s">
        <v>126</v>
      </c>
      <c r="P269" s="13" t="s">
        <v>45</v>
      </c>
      <c r="Q269" s="13" t="s">
        <v>46</v>
      </c>
      <c r="R269" s="13" t="s">
        <v>47</v>
      </c>
      <c r="S269" s="10" t="str">
        <f>VLOOKUP(H269,[3]Sheet1!$C$3:$E$253,3,0)</f>
        <v>是</v>
      </c>
      <c r="T269" s="10"/>
      <c r="U269" s="13" t="s">
        <v>41</v>
      </c>
      <c r="V269" s="13" t="s">
        <v>48</v>
      </c>
      <c r="W269" s="13" t="s">
        <v>41</v>
      </c>
      <c r="X269" s="13" t="s">
        <v>48</v>
      </c>
      <c r="Y269" s="13"/>
      <c r="Z269" s="8"/>
    </row>
    <row r="270" ht="14.25" spans="1:26">
      <c r="A270" s="10"/>
      <c r="B270" s="10"/>
      <c r="C270" s="13"/>
      <c r="D270" s="13"/>
      <c r="E270" s="13"/>
      <c r="F270" s="13"/>
      <c r="G270" s="13" t="s">
        <v>445</v>
      </c>
      <c r="H270" s="13" t="s">
        <v>186</v>
      </c>
      <c r="I270" s="13" t="s">
        <v>38</v>
      </c>
      <c r="J270" s="13" t="s">
        <v>97</v>
      </c>
      <c r="K270" s="13" t="s">
        <v>40</v>
      </c>
      <c r="L270" s="13" t="s">
        <v>41</v>
      </c>
      <c r="M270" s="13"/>
      <c r="N270" s="13"/>
      <c r="O270" s="13"/>
      <c r="P270" s="13"/>
      <c r="Q270" s="13"/>
      <c r="R270" s="13"/>
      <c r="S270" s="10" t="str">
        <f>VLOOKUP(H270,[3]Sheet1!$C$3:$E$253,3,0)</f>
        <v>是</v>
      </c>
      <c r="T270" s="10"/>
      <c r="U270" s="13" t="s">
        <v>41</v>
      </c>
      <c r="V270" s="13" t="s">
        <v>48</v>
      </c>
      <c r="W270" s="13" t="s">
        <v>41</v>
      </c>
      <c r="X270" s="13" t="s">
        <v>48</v>
      </c>
      <c r="Y270" s="13"/>
      <c r="Z270" s="8"/>
    </row>
    <row r="271" ht="114" spans="1:26">
      <c r="A271" s="10"/>
      <c r="B271" s="14"/>
      <c r="C271" s="14"/>
      <c r="D271" s="14"/>
      <c r="E271" s="14"/>
      <c r="F271" s="14"/>
      <c r="G271" s="14"/>
      <c r="H271" s="14" t="s">
        <v>446</v>
      </c>
      <c r="I271" s="14" t="s">
        <v>38</v>
      </c>
      <c r="J271" s="14" t="s">
        <v>447</v>
      </c>
      <c r="K271" s="14" t="s">
        <v>47</v>
      </c>
      <c r="L271" s="14" t="s">
        <v>41</v>
      </c>
      <c r="M271" s="14"/>
      <c r="N271" s="14"/>
      <c r="O271" s="14"/>
      <c r="P271" s="14"/>
      <c r="Q271" s="14"/>
      <c r="R271" s="14"/>
      <c r="S271" s="10" t="s">
        <v>49</v>
      </c>
      <c r="T271" s="10"/>
      <c r="U271" s="14" t="s">
        <v>49</v>
      </c>
      <c r="V271" s="14"/>
      <c r="W271" s="14" t="s">
        <v>49</v>
      </c>
      <c r="X271" s="14"/>
      <c r="Y271" s="14" t="s">
        <v>448</v>
      </c>
      <c r="Z271" s="8"/>
    </row>
    <row r="272" ht="14.25" spans="1:26">
      <c r="A272" s="10">
        <f>MAX($A$6:A271)+1</f>
        <v>133</v>
      </c>
      <c r="B272" s="10" t="s">
        <v>31</v>
      </c>
      <c r="C272" s="13" t="s">
        <v>46</v>
      </c>
      <c r="D272" s="13" t="s">
        <v>449</v>
      </c>
      <c r="E272" s="13" t="s">
        <v>34</v>
      </c>
      <c r="F272" s="13" t="s">
        <v>47</v>
      </c>
      <c r="G272" s="13" t="s">
        <v>450</v>
      </c>
      <c r="H272" s="13" t="s">
        <v>62</v>
      </c>
      <c r="I272" s="13" t="s">
        <v>38</v>
      </c>
      <c r="J272" s="13" t="s">
        <v>55</v>
      </c>
      <c r="K272" s="13" t="s">
        <v>47</v>
      </c>
      <c r="L272" s="13" t="s">
        <v>41</v>
      </c>
      <c r="M272" s="13" t="s">
        <v>42</v>
      </c>
      <c r="N272" s="13" t="s">
        <v>444</v>
      </c>
      <c r="O272" s="13" t="s">
        <v>126</v>
      </c>
      <c r="P272" s="13" t="s">
        <v>45</v>
      </c>
      <c r="Q272" s="13" t="s">
        <v>46</v>
      </c>
      <c r="R272" s="13" t="s">
        <v>47</v>
      </c>
      <c r="S272" s="10" t="str">
        <f>VLOOKUP(H272,[3]Sheet1!$C$3:$E$253,3,0)</f>
        <v>是</v>
      </c>
      <c r="T272" s="10"/>
      <c r="U272" s="13" t="s">
        <v>41</v>
      </c>
      <c r="V272" s="13" t="s">
        <v>48</v>
      </c>
      <c r="W272" s="13" t="s">
        <v>41</v>
      </c>
      <c r="X272" s="13" t="s">
        <v>48</v>
      </c>
      <c r="Y272" s="13"/>
      <c r="Z272" s="8"/>
    </row>
    <row r="273" ht="14.25" spans="1:26">
      <c r="A273" s="10"/>
      <c r="B273" s="10"/>
      <c r="C273" s="13"/>
      <c r="D273" s="13"/>
      <c r="E273" s="13"/>
      <c r="F273" s="13"/>
      <c r="G273" s="13"/>
      <c r="H273" s="13" t="s">
        <v>336</v>
      </c>
      <c r="I273" s="13" t="s">
        <v>38</v>
      </c>
      <c r="J273" s="13" t="s">
        <v>55</v>
      </c>
      <c r="K273" s="13" t="s">
        <v>47</v>
      </c>
      <c r="L273" s="13" t="s">
        <v>41</v>
      </c>
      <c r="M273" s="13"/>
      <c r="N273" s="13"/>
      <c r="O273" s="13"/>
      <c r="P273" s="13"/>
      <c r="Q273" s="13"/>
      <c r="R273" s="13"/>
      <c r="S273" s="10" t="s">
        <v>49</v>
      </c>
      <c r="T273" s="10"/>
      <c r="U273" s="13" t="s">
        <v>41</v>
      </c>
      <c r="V273" s="13" t="s">
        <v>48</v>
      </c>
      <c r="W273" s="13" t="s">
        <v>41</v>
      </c>
      <c r="X273" s="13" t="s">
        <v>48</v>
      </c>
      <c r="Y273" s="13"/>
      <c r="Z273" s="8"/>
    </row>
    <row r="274" ht="14.25" spans="1:26">
      <c r="A274" s="10"/>
      <c r="B274" s="10"/>
      <c r="C274" s="13"/>
      <c r="D274" s="13"/>
      <c r="E274" s="13"/>
      <c r="F274" s="13"/>
      <c r="G274" s="13"/>
      <c r="H274" s="13" t="s">
        <v>37</v>
      </c>
      <c r="I274" s="13" t="s">
        <v>38</v>
      </c>
      <c r="J274" s="13" t="s">
        <v>39</v>
      </c>
      <c r="K274" s="13" t="s">
        <v>40</v>
      </c>
      <c r="L274" s="13" t="s">
        <v>41</v>
      </c>
      <c r="M274" s="13"/>
      <c r="N274" s="13"/>
      <c r="O274" s="13"/>
      <c r="P274" s="13"/>
      <c r="Q274" s="13"/>
      <c r="R274" s="13"/>
      <c r="S274" s="10" t="str">
        <f>VLOOKUP(H274,[3]Sheet1!$C$3:$E$253,3,0)</f>
        <v>是</v>
      </c>
      <c r="T274" s="10"/>
      <c r="U274" s="13" t="s">
        <v>41</v>
      </c>
      <c r="V274" s="13" t="s">
        <v>48</v>
      </c>
      <c r="W274" s="13" t="s">
        <v>41</v>
      </c>
      <c r="X274" s="13" t="s">
        <v>48</v>
      </c>
      <c r="Y274" s="13"/>
      <c r="Z274" s="8"/>
    </row>
    <row r="275" ht="114" spans="1:26">
      <c r="A275" s="10"/>
      <c r="B275" s="10"/>
      <c r="C275" s="13"/>
      <c r="D275" s="13"/>
      <c r="E275" s="13"/>
      <c r="F275" s="13"/>
      <c r="G275" s="13" t="s">
        <v>451</v>
      </c>
      <c r="H275" s="13" t="s">
        <v>186</v>
      </c>
      <c r="I275" s="13" t="s">
        <v>38</v>
      </c>
      <c r="J275" s="13" t="s">
        <v>97</v>
      </c>
      <c r="K275" s="13" t="s">
        <v>40</v>
      </c>
      <c r="L275" s="13" t="s">
        <v>41</v>
      </c>
      <c r="M275" s="13"/>
      <c r="N275" s="13"/>
      <c r="O275" s="13"/>
      <c r="P275" s="13"/>
      <c r="Q275" s="13"/>
      <c r="R275" s="13"/>
      <c r="S275" s="10" t="str">
        <f>VLOOKUP(H275,[3]Sheet1!$C$3:$E$253,3,0)</f>
        <v>是</v>
      </c>
      <c r="T275" s="10"/>
      <c r="U275" s="13" t="s">
        <v>41</v>
      </c>
      <c r="V275" s="13" t="s">
        <v>48</v>
      </c>
      <c r="W275" s="13" t="s">
        <v>41</v>
      </c>
      <c r="X275" s="13" t="s">
        <v>48</v>
      </c>
      <c r="Y275" s="13"/>
      <c r="Z275" s="8"/>
    </row>
    <row r="276" ht="14.25" spans="1:26">
      <c r="A276" s="10">
        <f>MAX($A$6:A275)+1</f>
        <v>134</v>
      </c>
      <c r="B276" s="10" t="s">
        <v>31</v>
      </c>
      <c r="C276" s="13" t="s">
        <v>46</v>
      </c>
      <c r="D276" s="13" t="s">
        <v>452</v>
      </c>
      <c r="E276" s="13" t="s">
        <v>34</v>
      </c>
      <c r="F276" s="13" t="s">
        <v>47</v>
      </c>
      <c r="G276" s="13" t="s">
        <v>450</v>
      </c>
      <c r="H276" s="13" t="s">
        <v>62</v>
      </c>
      <c r="I276" s="13" t="s">
        <v>38</v>
      </c>
      <c r="J276" s="13" t="s">
        <v>55</v>
      </c>
      <c r="K276" s="13" t="s">
        <v>47</v>
      </c>
      <c r="L276" s="13" t="s">
        <v>41</v>
      </c>
      <c r="M276" s="13" t="s">
        <v>42</v>
      </c>
      <c r="N276" s="13" t="s">
        <v>444</v>
      </c>
      <c r="O276" s="13" t="s">
        <v>126</v>
      </c>
      <c r="P276" s="13" t="s">
        <v>45</v>
      </c>
      <c r="Q276" s="13" t="s">
        <v>46</v>
      </c>
      <c r="R276" s="13" t="s">
        <v>47</v>
      </c>
      <c r="S276" s="10" t="str">
        <f>VLOOKUP(H276,[3]Sheet1!$C$3:$E$253,3,0)</f>
        <v>是</v>
      </c>
      <c r="T276" s="10"/>
      <c r="U276" s="13" t="s">
        <v>41</v>
      </c>
      <c r="V276" s="13" t="s">
        <v>48</v>
      </c>
      <c r="W276" s="13" t="s">
        <v>41</v>
      </c>
      <c r="X276" s="13" t="s">
        <v>48</v>
      </c>
      <c r="Y276" s="13"/>
      <c r="Z276" s="8"/>
    </row>
    <row r="277" ht="14.25" spans="1:26">
      <c r="A277" s="10"/>
      <c r="B277" s="10"/>
      <c r="C277" s="13"/>
      <c r="D277" s="13"/>
      <c r="E277" s="13"/>
      <c r="F277" s="13"/>
      <c r="G277" s="13"/>
      <c r="H277" s="13" t="s">
        <v>336</v>
      </c>
      <c r="I277" s="13" t="s">
        <v>38</v>
      </c>
      <c r="J277" s="13" t="s">
        <v>55</v>
      </c>
      <c r="K277" s="13" t="s">
        <v>47</v>
      </c>
      <c r="L277" s="13" t="s">
        <v>41</v>
      </c>
      <c r="M277" s="13"/>
      <c r="N277" s="13"/>
      <c r="O277" s="13"/>
      <c r="P277" s="13"/>
      <c r="Q277" s="13"/>
      <c r="R277" s="13"/>
      <c r="S277" s="10" t="s">
        <v>49</v>
      </c>
      <c r="T277" s="10"/>
      <c r="U277" s="13" t="s">
        <v>41</v>
      </c>
      <c r="V277" s="13" t="s">
        <v>48</v>
      </c>
      <c r="W277" s="13" t="s">
        <v>41</v>
      </c>
      <c r="X277" s="13" t="s">
        <v>48</v>
      </c>
      <c r="Y277" s="13"/>
      <c r="Z277" s="8"/>
    </row>
    <row r="278" ht="14.25" spans="1:26">
      <c r="A278" s="10"/>
      <c r="B278" s="10"/>
      <c r="C278" s="13"/>
      <c r="D278" s="13"/>
      <c r="E278" s="13"/>
      <c r="F278" s="13"/>
      <c r="G278" s="13"/>
      <c r="H278" s="13" t="s">
        <v>37</v>
      </c>
      <c r="I278" s="13" t="s">
        <v>38</v>
      </c>
      <c r="J278" s="13" t="s">
        <v>39</v>
      </c>
      <c r="K278" s="13" t="s">
        <v>40</v>
      </c>
      <c r="L278" s="13" t="s">
        <v>41</v>
      </c>
      <c r="M278" s="13"/>
      <c r="N278" s="13"/>
      <c r="O278" s="13"/>
      <c r="P278" s="13"/>
      <c r="Q278" s="13"/>
      <c r="R278" s="13"/>
      <c r="S278" s="10" t="str">
        <f>VLOOKUP(H278,[3]Sheet1!$C$3:$E$253,3,0)</f>
        <v>是</v>
      </c>
      <c r="T278" s="10"/>
      <c r="U278" s="13" t="s">
        <v>41</v>
      </c>
      <c r="V278" s="13" t="s">
        <v>48</v>
      </c>
      <c r="W278" s="13" t="s">
        <v>41</v>
      </c>
      <c r="X278" s="13" t="s">
        <v>48</v>
      </c>
      <c r="Y278" s="13"/>
      <c r="Z278" s="8"/>
    </row>
    <row r="279" ht="114" spans="1:26">
      <c r="A279" s="10"/>
      <c r="B279" s="10"/>
      <c r="C279" s="13"/>
      <c r="D279" s="13"/>
      <c r="E279" s="13"/>
      <c r="F279" s="13"/>
      <c r="G279" s="13" t="s">
        <v>451</v>
      </c>
      <c r="H279" s="13" t="s">
        <v>186</v>
      </c>
      <c r="I279" s="13" t="s">
        <v>38</v>
      </c>
      <c r="J279" s="13" t="s">
        <v>97</v>
      </c>
      <c r="K279" s="13" t="s">
        <v>40</v>
      </c>
      <c r="L279" s="13" t="s">
        <v>41</v>
      </c>
      <c r="M279" s="13"/>
      <c r="N279" s="13"/>
      <c r="O279" s="13"/>
      <c r="P279" s="13"/>
      <c r="Q279" s="13"/>
      <c r="R279" s="13"/>
      <c r="S279" s="10" t="str">
        <f>VLOOKUP(H279,[3]Sheet1!$C$3:$E$253,3,0)</f>
        <v>是</v>
      </c>
      <c r="T279" s="10"/>
      <c r="U279" s="13" t="s">
        <v>41</v>
      </c>
      <c r="V279" s="13" t="s">
        <v>48</v>
      </c>
      <c r="W279" s="13" t="s">
        <v>41</v>
      </c>
      <c r="X279" s="13" t="s">
        <v>48</v>
      </c>
      <c r="Y279" s="13"/>
      <c r="Z279" s="8"/>
    </row>
    <row r="280" ht="57" spans="1:26">
      <c r="A280" s="10"/>
      <c r="B280" s="10"/>
      <c r="C280" s="13"/>
      <c r="D280" s="13"/>
      <c r="E280" s="13"/>
      <c r="F280" s="13"/>
      <c r="G280" s="13" t="s">
        <v>453</v>
      </c>
      <c r="H280" s="13" t="s">
        <v>37</v>
      </c>
      <c r="I280" s="13" t="s">
        <v>38</v>
      </c>
      <c r="J280" s="13" t="s">
        <v>39</v>
      </c>
      <c r="K280" s="13" t="s">
        <v>40</v>
      </c>
      <c r="L280" s="13" t="s">
        <v>41</v>
      </c>
      <c r="M280" s="13"/>
      <c r="N280" s="13"/>
      <c r="O280" s="13"/>
      <c r="P280" s="13"/>
      <c r="Q280" s="13"/>
      <c r="R280" s="13"/>
      <c r="S280" s="10" t="str">
        <f>VLOOKUP(H280,[3]Sheet1!$C$3:$E$253,3,0)</f>
        <v>是</v>
      </c>
      <c r="T280" s="10"/>
      <c r="U280" s="13" t="s">
        <v>41</v>
      </c>
      <c r="V280" s="13" t="s">
        <v>48</v>
      </c>
      <c r="W280" s="13" t="s">
        <v>41</v>
      </c>
      <c r="X280" s="13" t="s">
        <v>48</v>
      </c>
      <c r="Y280" s="13"/>
      <c r="Z280" s="8"/>
    </row>
    <row r="281" ht="28.5" spans="1:26">
      <c r="A281" s="10">
        <f>MAX($A$6:A280)+1</f>
        <v>135</v>
      </c>
      <c r="B281" s="14" t="s">
        <v>31</v>
      </c>
      <c r="C281" s="14" t="s">
        <v>46</v>
      </c>
      <c r="D281" s="14" t="s">
        <v>454</v>
      </c>
      <c r="E281" s="14" t="s">
        <v>34</v>
      </c>
      <c r="F281" s="14" t="s">
        <v>47</v>
      </c>
      <c r="G281" s="14" t="s">
        <v>455</v>
      </c>
      <c r="H281" s="14" t="s">
        <v>455</v>
      </c>
      <c r="I281" s="14" t="s">
        <v>38</v>
      </c>
      <c r="J281" s="14" t="s">
        <v>456</v>
      </c>
      <c r="K281" s="14" t="s">
        <v>47</v>
      </c>
      <c r="L281" s="14" t="s">
        <v>41</v>
      </c>
      <c r="M281" s="14" t="s">
        <v>42</v>
      </c>
      <c r="N281" s="14" t="s">
        <v>444</v>
      </c>
      <c r="O281" s="14" t="s">
        <v>126</v>
      </c>
      <c r="P281" s="14" t="s">
        <v>45</v>
      </c>
      <c r="Q281" s="14" t="s">
        <v>46</v>
      </c>
      <c r="R281" s="14" t="s">
        <v>47</v>
      </c>
      <c r="S281" s="10" t="s">
        <v>49</v>
      </c>
      <c r="T281" s="10"/>
      <c r="U281" s="14"/>
      <c r="V281" s="14"/>
      <c r="W281" s="14"/>
      <c r="X281" s="14"/>
      <c r="Y281" s="14"/>
      <c r="Z281" s="8"/>
    </row>
    <row r="282" ht="14.25" spans="1:26">
      <c r="A282" s="10"/>
      <c r="B282" s="10"/>
      <c r="C282" s="13"/>
      <c r="D282" s="13"/>
      <c r="E282" s="13"/>
      <c r="F282" s="13"/>
      <c r="G282" s="13" t="s">
        <v>457</v>
      </c>
      <c r="H282" s="13" t="s">
        <v>186</v>
      </c>
      <c r="I282" s="13" t="s">
        <v>38</v>
      </c>
      <c r="J282" s="13" t="s">
        <v>97</v>
      </c>
      <c r="K282" s="13" t="s">
        <v>40</v>
      </c>
      <c r="L282" s="13" t="s">
        <v>41</v>
      </c>
      <c r="M282" s="13"/>
      <c r="N282" s="13"/>
      <c r="O282" s="13"/>
      <c r="P282" s="13"/>
      <c r="Q282" s="13"/>
      <c r="R282" s="13"/>
      <c r="S282" s="10" t="str">
        <f>VLOOKUP(H282,[3]Sheet1!$C$3:$E$253,3,0)</f>
        <v>是</v>
      </c>
      <c r="T282" s="10"/>
      <c r="U282" s="13" t="s">
        <v>41</v>
      </c>
      <c r="V282" s="13" t="s">
        <v>48</v>
      </c>
      <c r="W282" s="13" t="s">
        <v>41</v>
      </c>
      <c r="X282" s="13" t="s">
        <v>48</v>
      </c>
      <c r="Y282" s="13"/>
      <c r="Z282" s="8"/>
    </row>
    <row r="283" ht="114" spans="1:26">
      <c r="A283" s="10"/>
      <c r="B283" s="14"/>
      <c r="C283" s="14"/>
      <c r="D283" s="14"/>
      <c r="E283" s="14"/>
      <c r="F283" s="14"/>
      <c r="G283" s="14" t="s">
        <v>458</v>
      </c>
      <c r="H283" s="14" t="s">
        <v>446</v>
      </c>
      <c r="I283" s="14" t="s">
        <v>38</v>
      </c>
      <c r="J283" s="14" t="s">
        <v>447</v>
      </c>
      <c r="K283" s="14" t="s">
        <v>47</v>
      </c>
      <c r="L283" s="14" t="s">
        <v>41</v>
      </c>
      <c r="M283" s="14"/>
      <c r="N283" s="14"/>
      <c r="O283" s="14"/>
      <c r="P283" s="14"/>
      <c r="Q283" s="14"/>
      <c r="R283" s="14"/>
      <c r="S283" s="10" t="s">
        <v>49</v>
      </c>
      <c r="T283" s="10"/>
      <c r="U283" s="14" t="s">
        <v>49</v>
      </c>
      <c r="V283" s="14"/>
      <c r="W283" s="14" t="s">
        <v>49</v>
      </c>
      <c r="X283" s="14"/>
      <c r="Y283" s="14" t="s">
        <v>448</v>
      </c>
      <c r="Z283" s="8"/>
    </row>
    <row r="284" ht="14.25" spans="1:26">
      <c r="A284" s="10">
        <f>MAX($A$6:A283)+1</f>
        <v>136</v>
      </c>
      <c r="B284" s="14" t="s">
        <v>31</v>
      </c>
      <c r="C284" s="14" t="s">
        <v>46</v>
      </c>
      <c r="D284" s="14" t="s">
        <v>459</v>
      </c>
      <c r="E284" s="14" t="s">
        <v>34</v>
      </c>
      <c r="F284" s="14" t="s">
        <v>47</v>
      </c>
      <c r="G284" s="14" t="s">
        <v>455</v>
      </c>
      <c r="H284" s="14" t="s">
        <v>455</v>
      </c>
      <c r="I284" s="14" t="s">
        <v>38</v>
      </c>
      <c r="J284" s="14" t="s">
        <v>460</v>
      </c>
      <c r="K284" s="14" t="s">
        <v>47</v>
      </c>
      <c r="L284" s="14" t="s">
        <v>41</v>
      </c>
      <c r="M284" s="14" t="s">
        <v>42</v>
      </c>
      <c r="N284" s="14" t="s">
        <v>444</v>
      </c>
      <c r="O284" s="14" t="s">
        <v>126</v>
      </c>
      <c r="P284" s="14" t="s">
        <v>45</v>
      </c>
      <c r="Q284" s="14" t="s">
        <v>46</v>
      </c>
      <c r="R284" s="14" t="s">
        <v>47</v>
      </c>
      <c r="S284" s="10" t="s">
        <v>49</v>
      </c>
      <c r="T284" s="10"/>
      <c r="U284" s="14"/>
      <c r="V284" s="14"/>
      <c r="W284" s="14"/>
      <c r="X284" s="14"/>
      <c r="Y284" s="14"/>
      <c r="Z284" s="8"/>
    </row>
    <row r="285" ht="14.25" spans="1:26">
      <c r="A285" s="10"/>
      <c r="B285" s="10"/>
      <c r="C285" s="13"/>
      <c r="D285" s="13"/>
      <c r="E285" s="13"/>
      <c r="F285" s="13"/>
      <c r="G285" s="13" t="s">
        <v>457</v>
      </c>
      <c r="H285" s="13" t="s">
        <v>186</v>
      </c>
      <c r="I285" s="13" t="s">
        <v>38</v>
      </c>
      <c r="J285" s="13" t="s">
        <v>97</v>
      </c>
      <c r="K285" s="13" t="s">
        <v>40</v>
      </c>
      <c r="L285" s="13" t="s">
        <v>41</v>
      </c>
      <c r="M285" s="13"/>
      <c r="N285" s="13"/>
      <c r="O285" s="13"/>
      <c r="P285" s="13"/>
      <c r="Q285" s="13"/>
      <c r="R285" s="13"/>
      <c r="S285" s="10" t="str">
        <f>VLOOKUP(H285,[3]Sheet1!$C$3:$E$253,3,0)</f>
        <v>是</v>
      </c>
      <c r="T285" s="10"/>
      <c r="U285" s="13" t="s">
        <v>41</v>
      </c>
      <c r="V285" s="13" t="s">
        <v>48</v>
      </c>
      <c r="W285" s="13" t="s">
        <v>41</v>
      </c>
      <c r="X285" s="13" t="s">
        <v>48</v>
      </c>
      <c r="Y285" s="13"/>
      <c r="Z285" s="8"/>
    </row>
    <row r="286" ht="114" spans="1:26">
      <c r="A286" s="10"/>
      <c r="B286" s="14"/>
      <c r="C286" s="14"/>
      <c r="D286" s="14"/>
      <c r="E286" s="14"/>
      <c r="F286" s="14"/>
      <c r="G286" s="14" t="s">
        <v>458</v>
      </c>
      <c r="H286" s="14" t="s">
        <v>446</v>
      </c>
      <c r="I286" s="14" t="s">
        <v>38</v>
      </c>
      <c r="J286" s="14" t="s">
        <v>447</v>
      </c>
      <c r="K286" s="14" t="s">
        <v>47</v>
      </c>
      <c r="L286" s="14" t="s">
        <v>41</v>
      </c>
      <c r="M286" s="14"/>
      <c r="N286" s="14"/>
      <c r="O286" s="14"/>
      <c r="P286" s="14"/>
      <c r="Q286" s="14"/>
      <c r="R286" s="14"/>
      <c r="S286" s="10" t="s">
        <v>49</v>
      </c>
      <c r="T286" s="10"/>
      <c r="U286" s="14" t="s">
        <v>49</v>
      </c>
      <c r="V286" s="14"/>
      <c r="W286" s="14" t="s">
        <v>49</v>
      </c>
      <c r="X286" s="14"/>
      <c r="Y286" s="14" t="s">
        <v>448</v>
      </c>
      <c r="Z286" s="8"/>
    </row>
    <row r="287" ht="57" spans="1:26">
      <c r="A287" s="10">
        <f>MAX($A$6:A286)+1</f>
        <v>137</v>
      </c>
      <c r="B287" s="10" t="s">
        <v>31</v>
      </c>
      <c r="C287" s="13" t="s">
        <v>46</v>
      </c>
      <c r="D287" s="13" t="s">
        <v>461</v>
      </c>
      <c r="E287" s="13" t="s">
        <v>34</v>
      </c>
      <c r="F287" s="13" t="s">
        <v>47</v>
      </c>
      <c r="G287" s="13" t="s">
        <v>462</v>
      </c>
      <c r="H287" s="13" t="s">
        <v>186</v>
      </c>
      <c r="I287" s="13" t="s">
        <v>38</v>
      </c>
      <c r="J287" s="13" t="s">
        <v>97</v>
      </c>
      <c r="K287" s="13" t="s">
        <v>40</v>
      </c>
      <c r="L287" s="13" t="s">
        <v>41</v>
      </c>
      <c r="M287" s="13" t="s">
        <v>42</v>
      </c>
      <c r="N287" s="13" t="s">
        <v>463</v>
      </c>
      <c r="O287" s="13" t="s">
        <v>44</v>
      </c>
      <c r="P287" s="13" t="s">
        <v>144</v>
      </c>
      <c r="Q287" s="13" t="s">
        <v>46</v>
      </c>
      <c r="R287" s="13" t="s">
        <v>47</v>
      </c>
      <c r="S287" s="10" t="str">
        <f>VLOOKUP(H287,[3]Sheet1!$C$3:$E$253,3,0)</f>
        <v>是</v>
      </c>
      <c r="T287" s="10"/>
      <c r="U287" s="10" t="s">
        <v>41</v>
      </c>
      <c r="V287" s="10" t="s">
        <v>48</v>
      </c>
      <c r="W287" s="10" t="s">
        <v>41</v>
      </c>
      <c r="X287" s="10" t="s">
        <v>48</v>
      </c>
      <c r="Y287" s="10"/>
      <c r="Z287" s="8"/>
    </row>
    <row r="288" ht="42.75" spans="1:26">
      <c r="A288" s="10">
        <f>MAX($A$6:A287)+1</f>
        <v>138</v>
      </c>
      <c r="B288" s="11" t="s">
        <v>31</v>
      </c>
      <c r="C288" s="12" t="s">
        <v>46</v>
      </c>
      <c r="D288" s="12" t="s">
        <v>464</v>
      </c>
      <c r="E288" s="12" t="s">
        <v>34</v>
      </c>
      <c r="F288" s="12" t="s">
        <v>47</v>
      </c>
      <c r="G288" s="12" t="s">
        <v>62</v>
      </c>
      <c r="H288" s="12" t="s">
        <v>62</v>
      </c>
      <c r="I288" s="12" t="s">
        <v>38</v>
      </c>
      <c r="J288" s="12" t="s">
        <v>55</v>
      </c>
      <c r="K288" s="12" t="s">
        <v>47</v>
      </c>
      <c r="L288" s="12" t="s">
        <v>41</v>
      </c>
      <c r="M288" s="12" t="s">
        <v>42</v>
      </c>
      <c r="N288" s="12" t="s">
        <v>465</v>
      </c>
      <c r="O288" s="12" t="s">
        <v>126</v>
      </c>
      <c r="P288" s="12" t="s">
        <v>45</v>
      </c>
      <c r="Q288" s="12" t="s">
        <v>46</v>
      </c>
      <c r="R288" s="12" t="s">
        <v>47</v>
      </c>
      <c r="S288" s="11" t="s">
        <v>41</v>
      </c>
      <c r="T288" s="11" t="s">
        <v>41</v>
      </c>
      <c r="U288" s="11" t="s">
        <v>41</v>
      </c>
      <c r="V288" s="11" t="s">
        <v>48</v>
      </c>
      <c r="W288" s="11" t="s">
        <v>41</v>
      </c>
      <c r="X288" s="11" t="s">
        <v>48</v>
      </c>
      <c r="Y288" s="11"/>
      <c r="Z288" s="8"/>
    </row>
    <row r="289" ht="57" spans="1:26">
      <c r="A289" s="10">
        <f>MAX($A$6:A288)+1</f>
        <v>139</v>
      </c>
      <c r="B289" s="11" t="s">
        <v>31</v>
      </c>
      <c r="C289" s="12" t="s">
        <v>46</v>
      </c>
      <c r="D289" s="12" t="s">
        <v>466</v>
      </c>
      <c r="E289" s="12" t="s">
        <v>34</v>
      </c>
      <c r="F289" s="12" t="s">
        <v>47</v>
      </c>
      <c r="G289" s="12" t="s">
        <v>62</v>
      </c>
      <c r="H289" s="12" t="s">
        <v>62</v>
      </c>
      <c r="I289" s="12" t="s">
        <v>38</v>
      </c>
      <c r="J289" s="12" t="s">
        <v>55</v>
      </c>
      <c r="K289" s="12" t="s">
        <v>47</v>
      </c>
      <c r="L289" s="12" t="s">
        <v>41</v>
      </c>
      <c r="M289" s="12" t="s">
        <v>42</v>
      </c>
      <c r="N289" s="12" t="s">
        <v>465</v>
      </c>
      <c r="O289" s="12" t="s">
        <v>126</v>
      </c>
      <c r="P289" s="12" t="s">
        <v>45</v>
      </c>
      <c r="Q289" s="12" t="s">
        <v>46</v>
      </c>
      <c r="R289" s="12" t="s">
        <v>47</v>
      </c>
      <c r="S289" s="11" t="s">
        <v>41</v>
      </c>
      <c r="T289" s="11" t="s">
        <v>41</v>
      </c>
      <c r="U289" s="11" t="s">
        <v>41</v>
      </c>
      <c r="V289" s="11" t="s">
        <v>48</v>
      </c>
      <c r="W289" s="11" t="s">
        <v>41</v>
      </c>
      <c r="X289" s="11" t="s">
        <v>48</v>
      </c>
      <c r="Y289" s="11"/>
      <c r="Z289" s="8"/>
    </row>
    <row r="290" ht="57" spans="1:26">
      <c r="A290" s="10">
        <f>MAX($A$6:A289)+1</f>
        <v>140</v>
      </c>
      <c r="B290" s="11" t="s">
        <v>31</v>
      </c>
      <c r="C290" s="12" t="s">
        <v>46</v>
      </c>
      <c r="D290" s="12" t="s">
        <v>467</v>
      </c>
      <c r="E290" s="12" t="s">
        <v>34</v>
      </c>
      <c r="F290" s="12" t="s">
        <v>47</v>
      </c>
      <c r="G290" s="12" t="s">
        <v>62</v>
      </c>
      <c r="H290" s="12" t="s">
        <v>62</v>
      </c>
      <c r="I290" s="12" t="s">
        <v>38</v>
      </c>
      <c r="J290" s="12" t="s">
        <v>55</v>
      </c>
      <c r="K290" s="12" t="s">
        <v>47</v>
      </c>
      <c r="L290" s="12" t="s">
        <v>41</v>
      </c>
      <c r="M290" s="12" t="s">
        <v>42</v>
      </c>
      <c r="N290" s="12" t="s">
        <v>465</v>
      </c>
      <c r="O290" s="12" t="s">
        <v>126</v>
      </c>
      <c r="P290" s="12" t="s">
        <v>45</v>
      </c>
      <c r="Q290" s="12" t="s">
        <v>46</v>
      </c>
      <c r="R290" s="12" t="s">
        <v>47</v>
      </c>
      <c r="S290" s="11" t="s">
        <v>41</v>
      </c>
      <c r="T290" s="11" t="s">
        <v>41</v>
      </c>
      <c r="U290" s="11" t="s">
        <v>41</v>
      </c>
      <c r="V290" s="11" t="s">
        <v>48</v>
      </c>
      <c r="W290" s="11" t="s">
        <v>41</v>
      </c>
      <c r="X290" s="11" t="s">
        <v>48</v>
      </c>
      <c r="Y290" s="11"/>
      <c r="Z290" s="8"/>
    </row>
    <row r="291" ht="57" spans="1:26">
      <c r="A291" s="10">
        <f>MAX($A$6:A290)+1</f>
        <v>141</v>
      </c>
      <c r="B291" s="11" t="s">
        <v>31</v>
      </c>
      <c r="C291" s="12" t="s">
        <v>46</v>
      </c>
      <c r="D291" s="12" t="s">
        <v>468</v>
      </c>
      <c r="E291" s="12" t="s">
        <v>34</v>
      </c>
      <c r="F291" s="12" t="s">
        <v>47</v>
      </c>
      <c r="G291" s="12" t="s">
        <v>62</v>
      </c>
      <c r="H291" s="12" t="s">
        <v>62</v>
      </c>
      <c r="I291" s="12" t="s">
        <v>38</v>
      </c>
      <c r="J291" s="12" t="s">
        <v>55</v>
      </c>
      <c r="K291" s="12" t="s">
        <v>47</v>
      </c>
      <c r="L291" s="12" t="s">
        <v>41</v>
      </c>
      <c r="M291" s="12" t="s">
        <v>42</v>
      </c>
      <c r="N291" s="12" t="s">
        <v>465</v>
      </c>
      <c r="O291" s="12" t="s">
        <v>126</v>
      </c>
      <c r="P291" s="12" t="s">
        <v>45</v>
      </c>
      <c r="Q291" s="12" t="s">
        <v>46</v>
      </c>
      <c r="R291" s="12" t="s">
        <v>47</v>
      </c>
      <c r="S291" s="11" t="s">
        <v>41</v>
      </c>
      <c r="T291" s="11" t="s">
        <v>41</v>
      </c>
      <c r="U291" s="11" t="s">
        <v>41</v>
      </c>
      <c r="V291" s="11" t="s">
        <v>48</v>
      </c>
      <c r="W291" s="11" t="s">
        <v>41</v>
      </c>
      <c r="X291" s="11" t="s">
        <v>48</v>
      </c>
      <c r="Y291" s="11"/>
      <c r="Z291" s="8"/>
    </row>
    <row r="292" ht="57" spans="1:26">
      <c r="A292" s="10">
        <f>MAX($A$6:A291)+1</f>
        <v>142</v>
      </c>
      <c r="B292" s="11" t="s">
        <v>31</v>
      </c>
      <c r="C292" s="12" t="s">
        <v>46</v>
      </c>
      <c r="D292" s="12" t="s">
        <v>469</v>
      </c>
      <c r="E292" s="12" t="s">
        <v>34</v>
      </c>
      <c r="F292" s="12" t="s">
        <v>47</v>
      </c>
      <c r="G292" s="12" t="s">
        <v>62</v>
      </c>
      <c r="H292" s="12" t="s">
        <v>62</v>
      </c>
      <c r="I292" s="12" t="s">
        <v>38</v>
      </c>
      <c r="J292" s="12" t="s">
        <v>55</v>
      </c>
      <c r="K292" s="12" t="s">
        <v>47</v>
      </c>
      <c r="L292" s="12" t="s">
        <v>41</v>
      </c>
      <c r="M292" s="12" t="s">
        <v>42</v>
      </c>
      <c r="N292" s="12" t="s">
        <v>465</v>
      </c>
      <c r="O292" s="12" t="s">
        <v>126</v>
      </c>
      <c r="P292" s="12" t="s">
        <v>45</v>
      </c>
      <c r="Q292" s="12" t="s">
        <v>46</v>
      </c>
      <c r="R292" s="12" t="s">
        <v>47</v>
      </c>
      <c r="S292" s="11" t="s">
        <v>41</v>
      </c>
      <c r="T292" s="11" t="s">
        <v>41</v>
      </c>
      <c r="U292" s="11" t="s">
        <v>41</v>
      </c>
      <c r="V292" s="11" t="s">
        <v>48</v>
      </c>
      <c r="W292" s="11" t="s">
        <v>41</v>
      </c>
      <c r="X292" s="11" t="s">
        <v>48</v>
      </c>
      <c r="Y292" s="11"/>
      <c r="Z292" s="8"/>
    </row>
    <row r="293" ht="57" spans="1:26">
      <c r="A293" s="10">
        <f>MAX($A$6:A292)+1</f>
        <v>143</v>
      </c>
      <c r="B293" s="11" t="s">
        <v>31</v>
      </c>
      <c r="C293" s="12" t="s">
        <v>46</v>
      </c>
      <c r="D293" s="12" t="s">
        <v>470</v>
      </c>
      <c r="E293" s="12" t="s">
        <v>34</v>
      </c>
      <c r="F293" s="12" t="s">
        <v>47</v>
      </c>
      <c r="G293" s="12" t="s">
        <v>62</v>
      </c>
      <c r="H293" s="12" t="s">
        <v>62</v>
      </c>
      <c r="I293" s="12" t="s">
        <v>38</v>
      </c>
      <c r="J293" s="12" t="s">
        <v>55</v>
      </c>
      <c r="K293" s="12" t="s">
        <v>47</v>
      </c>
      <c r="L293" s="12" t="s">
        <v>41</v>
      </c>
      <c r="M293" s="12" t="s">
        <v>42</v>
      </c>
      <c r="N293" s="12" t="s">
        <v>465</v>
      </c>
      <c r="O293" s="12" t="s">
        <v>126</v>
      </c>
      <c r="P293" s="12" t="s">
        <v>45</v>
      </c>
      <c r="Q293" s="12" t="s">
        <v>46</v>
      </c>
      <c r="R293" s="12" t="s">
        <v>47</v>
      </c>
      <c r="S293" s="11" t="s">
        <v>41</v>
      </c>
      <c r="T293" s="11" t="s">
        <v>41</v>
      </c>
      <c r="U293" s="11" t="s">
        <v>41</v>
      </c>
      <c r="V293" s="11" t="s">
        <v>48</v>
      </c>
      <c r="W293" s="11" t="s">
        <v>41</v>
      </c>
      <c r="X293" s="11" t="s">
        <v>48</v>
      </c>
      <c r="Y293" s="11"/>
      <c r="Z293" s="8"/>
    </row>
    <row r="294" ht="57" spans="1:26">
      <c r="A294" s="10">
        <f>MAX($A$6:A293)+1</f>
        <v>144</v>
      </c>
      <c r="B294" s="11" t="s">
        <v>31</v>
      </c>
      <c r="C294" s="12" t="s">
        <v>46</v>
      </c>
      <c r="D294" s="12" t="s">
        <v>471</v>
      </c>
      <c r="E294" s="12" t="s">
        <v>34</v>
      </c>
      <c r="F294" s="12" t="s">
        <v>47</v>
      </c>
      <c r="G294" s="12" t="s">
        <v>62</v>
      </c>
      <c r="H294" s="12" t="s">
        <v>62</v>
      </c>
      <c r="I294" s="12" t="s">
        <v>38</v>
      </c>
      <c r="J294" s="12" t="s">
        <v>55</v>
      </c>
      <c r="K294" s="12" t="s">
        <v>47</v>
      </c>
      <c r="L294" s="12" t="s">
        <v>41</v>
      </c>
      <c r="M294" s="12" t="s">
        <v>42</v>
      </c>
      <c r="N294" s="12" t="s">
        <v>465</v>
      </c>
      <c r="O294" s="12" t="s">
        <v>126</v>
      </c>
      <c r="P294" s="12" t="s">
        <v>45</v>
      </c>
      <c r="Q294" s="12" t="s">
        <v>46</v>
      </c>
      <c r="R294" s="12" t="s">
        <v>47</v>
      </c>
      <c r="S294" s="11" t="s">
        <v>41</v>
      </c>
      <c r="T294" s="11" t="s">
        <v>41</v>
      </c>
      <c r="U294" s="11" t="s">
        <v>41</v>
      </c>
      <c r="V294" s="11" t="s">
        <v>48</v>
      </c>
      <c r="W294" s="11" t="s">
        <v>41</v>
      </c>
      <c r="X294" s="11" t="s">
        <v>48</v>
      </c>
      <c r="Y294" s="11"/>
      <c r="Z294" s="8"/>
    </row>
    <row r="295" ht="28.5" spans="1:26">
      <c r="A295" s="10">
        <f>MAX($A$6:A294)+1</f>
        <v>145</v>
      </c>
      <c r="B295" s="11" t="s">
        <v>31</v>
      </c>
      <c r="C295" s="12" t="s">
        <v>46</v>
      </c>
      <c r="D295" s="12" t="s">
        <v>472</v>
      </c>
      <c r="E295" s="12" t="s">
        <v>34</v>
      </c>
      <c r="F295" s="12" t="s">
        <v>47</v>
      </c>
      <c r="G295" s="12" t="s">
        <v>62</v>
      </c>
      <c r="H295" s="12" t="s">
        <v>62</v>
      </c>
      <c r="I295" s="12" t="s">
        <v>38</v>
      </c>
      <c r="J295" s="12" t="s">
        <v>55</v>
      </c>
      <c r="K295" s="12" t="s">
        <v>47</v>
      </c>
      <c r="L295" s="12" t="s">
        <v>41</v>
      </c>
      <c r="M295" s="12" t="s">
        <v>42</v>
      </c>
      <c r="N295" s="12" t="s">
        <v>473</v>
      </c>
      <c r="O295" s="12" t="s">
        <v>126</v>
      </c>
      <c r="P295" s="12" t="s">
        <v>45</v>
      </c>
      <c r="Q295" s="12" t="s">
        <v>46</v>
      </c>
      <c r="R295" s="12" t="s">
        <v>47</v>
      </c>
      <c r="S295" s="11" t="s">
        <v>41</v>
      </c>
      <c r="T295" s="11" t="s">
        <v>41</v>
      </c>
      <c r="U295" s="11" t="s">
        <v>41</v>
      </c>
      <c r="V295" s="11" t="s">
        <v>48</v>
      </c>
      <c r="W295" s="11" t="s">
        <v>41</v>
      </c>
      <c r="X295" s="11" t="s">
        <v>48</v>
      </c>
      <c r="Y295" s="11"/>
      <c r="Z295" s="8"/>
    </row>
    <row r="296" ht="28.5" spans="1:26">
      <c r="A296" s="10"/>
      <c r="B296" s="11"/>
      <c r="C296" s="12"/>
      <c r="D296" s="12"/>
      <c r="E296" s="12"/>
      <c r="F296" s="12"/>
      <c r="G296" s="12" t="s">
        <v>474</v>
      </c>
      <c r="H296" s="12" t="s">
        <v>37</v>
      </c>
      <c r="I296" s="12" t="s">
        <v>38</v>
      </c>
      <c r="J296" s="12" t="s">
        <v>39</v>
      </c>
      <c r="K296" s="12" t="s">
        <v>40</v>
      </c>
      <c r="L296" s="12" t="s">
        <v>41</v>
      </c>
      <c r="M296" s="12"/>
      <c r="N296" s="12"/>
      <c r="O296" s="12"/>
      <c r="P296" s="12" t="s">
        <v>45</v>
      </c>
      <c r="Q296" s="12" t="s">
        <v>46</v>
      </c>
      <c r="R296" s="12" t="s">
        <v>47</v>
      </c>
      <c r="S296" s="11" t="s">
        <v>41</v>
      </c>
      <c r="T296" s="11" t="s">
        <v>49</v>
      </c>
      <c r="U296" s="11" t="s">
        <v>41</v>
      </c>
      <c r="V296" s="11" t="s">
        <v>48</v>
      </c>
      <c r="W296" s="11" t="s">
        <v>41</v>
      </c>
      <c r="X296" s="11" t="s">
        <v>48</v>
      </c>
      <c r="Y296" s="11"/>
      <c r="Z296" s="8"/>
    </row>
    <row r="297" ht="14.25" spans="1:26">
      <c r="A297" s="10">
        <f>MAX($A$6:A296)+1</f>
        <v>146</v>
      </c>
      <c r="B297" s="11" t="s">
        <v>31</v>
      </c>
      <c r="C297" s="12" t="s">
        <v>46</v>
      </c>
      <c r="D297" s="12" t="s">
        <v>475</v>
      </c>
      <c r="E297" s="12" t="s">
        <v>34</v>
      </c>
      <c r="F297" s="12" t="s">
        <v>47</v>
      </c>
      <c r="G297" s="12" t="s">
        <v>476</v>
      </c>
      <c r="H297" s="12" t="s">
        <v>186</v>
      </c>
      <c r="I297" s="12" t="s">
        <v>38</v>
      </c>
      <c r="J297" s="12" t="s">
        <v>97</v>
      </c>
      <c r="K297" s="12" t="s">
        <v>40</v>
      </c>
      <c r="L297" s="12" t="s">
        <v>41</v>
      </c>
      <c r="M297" s="12" t="s">
        <v>42</v>
      </c>
      <c r="N297" s="12" t="s">
        <v>477</v>
      </c>
      <c r="O297" s="12" t="s">
        <v>126</v>
      </c>
      <c r="P297" s="12" t="s">
        <v>144</v>
      </c>
      <c r="Q297" s="12" t="s">
        <v>46</v>
      </c>
      <c r="R297" s="12" t="s">
        <v>47</v>
      </c>
      <c r="S297" s="11" t="s">
        <v>41</v>
      </c>
      <c r="T297" s="11" t="s">
        <v>49</v>
      </c>
      <c r="U297" s="11" t="s">
        <v>41</v>
      </c>
      <c r="V297" s="11" t="s">
        <v>48</v>
      </c>
      <c r="W297" s="11" t="s">
        <v>41</v>
      </c>
      <c r="X297" s="11" t="s">
        <v>48</v>
      </c>
      <c r="Y297" s="11"/>
      <c r="Z297" s="8"/>
    </row>
    <row r="298" ht="28.5" spans="1:26">
      <c r="A298" s="10"/>
      <c r="B298" s="11"/>
      <c r="C298" s="12"/>
      <c r="D298" s="12"/>
      <c r="E298" s="12"/>
      <c r="F298" s="12"/>
      <c r="G298" s="12" t="s">
        <v>478</v>
      </c>
      <c r="H298" s="12" t="s">
        <v>479</v>
      </c>
      <c r="I298" s="12" t="s">
        <v>38</v>
      </c>
      <c r="J298" s="12" t="s">
        <v>97</v>
      </c>
      <c r="K298" s="12" t="s">
        <v>47</v>
      </c>
      <c r="L298" s="12" t="s">
        <v>41</v>
      </c>
      <c r="M298" s="12"/>
      <c r="N298" s="12"/>
      <c r="O298" s="12"/>
      <c r="P298" s="12"/>
      <c r="Q298" s="12"/>
      <c r="R298" s="12"/>
      <c r="S298" s="11" t="s">
        <v>41</v>
      </c>
      <c r="T298" s="11" t="s">
        <v>49</v>
      </c>
      <c r="U298" s="11" t="s">
        <v>41</v>
      </c>
      <c r="V298" s="11" t="s">
        <v>48</v>
      </c>
      <c r="W298" s="11" t="s">
        <v>41</v>
      </c>
      <c r="X298" s="11" t="s">
        <v>48</v>
      </c>
      <c r="Y298" s="11"/>
      <c r="Z298" s="8"/>
    </row>
    <row r="299" ht="28.5" spans="1:26">
      <c r="A299" s="10"/>
      <c r="B299" s="11"/>
      <c r="C299" s="12"/>
      <c r="D299" s="12"/>
      <c r="E299" s="12"/>
      <c r="F299" s="12"/>
      <c r="G299" s="12"/>
      <c r="H299" s="12" t="s">
        <v>480</v>
      </c>
      <c r="I299" s="12" t="s">
        <v>38</v>
      </c>
      <c r="J299" s="12" t="s">
        <v>97</v>
      </c>
      <c r="K299" s="12" t="s">
        <v>47</v>
      </c>
      <c r="L299" s="12" t="s">
        <v>41</v>
      </c>
      <c r="M299" s="12"/>
      <c r="N299" s="12"/>
      <c r="O299" s="12"/>
      <c r="P299" s="12"/>
      <c r="Q299" s="12"/>
      <c r="R299" s="12"/>
      <c r="S299" s="11" t="s">
        <v>41</v>
      </c>
      <c r="T299" s="11" t="s">
        <v>49</v>
      </c>
      <c r="U299" s="11" t="s">
        <v>41</v>
      </c>
      <c r="V299" s="11" t="s">
        <v>48</v>
      </c>
      <c r="W299" s="11" t="s">
        <v>41</v>
      </c>
      <c r="X299" s="11" t="s">
        <v>48</v>
      </c>
      <c r="Y299" s="11"/>
      <c r="Z299" s="8"/>
    </row>
    <row r="300" ht="57" spans="1:26">
      <c r="A300" s="10"/>
      <c r="B300" s="11"/>
      <c r="C300" s="12"/>
      <c r="D300" s="12"/>
      <c r="E300" s="12"/>
      <c r="F300" s="12"/>
      <c r="G300" s="12" t="s">
        <v>481</v>
      </c>
      <c r="H300" s="12" t="s">
        <v>482</v>
      </c>
      <c r="I300" s="12" t="s">
        <v>38</v>
      </c>
      <c r="J300" s="12" t="s">
        <v>55</v>
      </c>
      <c r="K300" s="12" t="s">
        <v>47</v>
      </c>
      <c r="L300" s="12" t="s">
        <v>41</v>
      </c>
      <c r="M300" s="12"/>
      <c r="N300" s="12"/>
      <c r="O300" s="12"/>
      <c r="P300" s="12"/>
      <c r="Q300" s="12"/>
      <c r="R300" s="12"/>
      <c r="S300" s="11" t="s">
        <v>49</v>
      </c>
      <c r="T300" s="11" t="s">
        <v>49</v>
      </c>
      <c r="U300" s="11" t="s">
        <v>41</v>
      </c>
      <c r="V300" s="11" t="s">
        <v>48</v>
      </c>
      <c r="W300" s="11" t="s">
        <v>41</v>
      </c>
      <c r="X300" s="11" t="s">
        <v>48</v>
      </c>
      <c r="Y300" s="11"/>
      <c r="Z300" s="8"/>
    </row>
    <row r="301" ht="28.5" spans="1:26">
      <c r="A301" s="10"/>
      <c r="B301" s="11"/>
      <c r="C301" s="12"/>
      <c r="D301" s="12"/>
      <c r="E301" s="12"/>
      <c r="F301" s="12"/>
      <c r="G301" s="12" t="s">
        <v>483</v>
      </c>
      <c r="H301" s="12" t="s">
        <v>173</v>
      </c>
      <c r="I301" s="12" t="s">
        <v>38</v>
      </c>
      <c r="J301" s="12" t="s">
        <v>55</v>
      </c>
      <c r="K301" s="12" t="s">
        <v>47</v>
      </c>
      <c r="L301" s="12" t="s">
        <v>41</v>
      </c>
      <c r="M301" s="12"/>
      <c r="N301" s="12"/>
      <c r="O301" s="12"/>
      <c r="P301" s="12"/>
      <c r="Q301" s="12"/>
      <c r="R301" s="12"/>
      <c r="S301" s="11" t="s">
        <v>49</v>
      </c>
      <c r="T301" s="11" t="s">
        <v>49</v>
      </c>
      <c r="U301" s="11" t="s">
        <v>41</v>
      </c>
      <c r="V301" s="11" t="s">
        <v>48</v>
      </c>
      <c r="W301" s="11" t="s">
        <v>41</v>
      </c>
      <c r="X301" s="11" t="s">
        <v>48</v>
      </c>
      <c r="Y301" s="11"/>
      <c r="Z301" s="8"/>
    </row>
    <row r="302" ht="28.5" spans="1:26">
      <c r="A302" s="10"/>
      <c r="B302" s="11"/>
      <c r="C302" s="12"/>
      <c r="D302" s="12"/>
      <c r="E302" s="12"/>
      <c r="F302" s="12"/>
      <c r="G302" s="12"/>
      <c r="H302" s="12" t="s">
        <v>173</v>
      </c>
      <c r="I302" s="12" t="s">
        <v>38</v>
      </c>
      <c r="J302" s="12" t="s">
        <v>55</v>
      </c>
      <c r="K302" s="12" t="s">
        <v>47</v>
      </c>
      <c r="L302" s="12" t="s">
        <v>41</v>
      </c>
      <c r="M302" s="12"/>
      <c r="N302" s="12"/>
      <c r="O302" s="12"/>
      <c r="P302" s="12"/>
      <c r="Q302" s="12"/>
      <c r="R302" s="12"/>
      <c r="S302" s="11" t="s">
        <v>41</v>
      </c>
      <c r="T302" s="11" t="s">
        <v>49</v>
      </c>
      <c r="U302" s="11" t="s">
        <v>41</v>
      </c>
      <c r="V302" s="11" t="s">
        <v>48</v>
      </c>
      <c r="W302" s="11" t="s">
        <v>41</v>
      </c>
      <c r="X302" s="11" t="s">
        <v>48</v>
      </c>
      <c r="Y302" s="11"/>
      <c r="Z302" s="8"/>
    </row>
    <row r="303" ht="42.75" spans="1:26">
      <c r="A303" s="10"/>
      <c r="B303" s="11"/>
      <c r="C303" s="12"/>
      <c r="D303" s="12"/>
      <c r="E303" s="12"/>
      <c r="F303" s="12"/>
      <c r="G303" s="12" t="s">
        <v>484</v>
      </c>
      <c r="H303" s="12" t="s">
        <v>485</v>
      </c>
      <c r="I303" s="12" t="s">
        <v>38</v>
      </c>
      <c r="J303" s="12" t="s">
        <v>107</v>
      </c>
      <c r="K303" s="12" t="s">
        <v>47</v>
      </c>
      <c r="L303" s="12" t="s">
        <v>41</v>
      </c>
      <c r="M303" s="12"/>
      <c r="N303" s="12"/>
      <c r="O303" s="12"/>
      <c r="P303" s="12"/>
      <c r="Q303" s="12"/>
      <c r="R303" s="12"/>
      <c r="S303" s="11" t="s">
        <v>49</v>
      </c>
      <c r="T303" s="11" t="s">
        <v>49</v>
      </c>
      <c r="U303" s="11" t="s">
        <v>41</v>
      </c>
      <c r="V303" s="11" t="s">
        <v>48</v>
      </c>
      <c r="W303" s="11" t="s">
        <v>41</v>
      </c>
      <c r="X303" s="11" t="s">
        <v>48</v>
      </c>
      <c r="Y303" s="11"/>
      <c r="Z303" s="8"/>
    </row>
    <row r="304" ht="71.25" spans="1:26">
      <c r="A304" s="10">
        <f>MAX($A$6:A303)+1</f>
        <v>147</v>
      </c>
      <c r="B304" s="14" t="s">
        <v>31</v>
      </c>
      <c r="C304" s="14" t="s">
        <v>46</v>
      </c>
      <c r="D304" s="14" t="s">
        <v>486</v>
      </c>
      <c r="E304" s="14" t="s">
        <v>34</v>
      </c>
      <c r="F304" s="14" t="s">
        <v>47</v>
      </c>
      <c r="G304" s="14" t="s">
        <v>115</v>
      </c>
      <c r="H304" s="14" t="s">
        <v>115</v>
      </c>
      <c r="I304" s="14" t="s">
        <v>38</v>
      </c>
      <c r="J304" s="14" t="s">
        <v>55</v>
      </c>
      <c r="K304" s="14" t="s">
        <v>47</v>
      </c>
      <c r="L304" s="14" t="s">
        <v>41</v>
      </c>
      <c r="M304" s="14" t="s">
        <v>42</v>
      </c>
      <c r="N304" s="14" t="s">
        <v>487</v>
      </c>
      <c r="O304" s="14" t="s">
        <v>126</v>
      </c>
      <c r="P304" s="14" t="s">
        <v>233</v>
      </c>
      <c r="Q304" s="14" t="s">
        <v>234</v>
      </c>
      <c r="R304" s="14" t="s">
        <v>35</v>
      </c>
      <c r="S304" s="10" t="str">
        <f>VLOOKUP(H304,[3]Sheet1!$C$3:$E$253,3,0)</f>
        <v>是</v>
      </c>
      <c r="T304" s="10"/>
      <c r="U304" s="14" t="s">
        <v>49</v>
      </c>
      <c r="V304" s="14"/>
      <c r="W304" s="14" t="s">
        <v>41</v>
      </c>
      <c r="X304" s="14" t="s">
        <v>48</v>
      </c>
      <c r="Y304" s="14"/>
      <c r="Z304" s="8"/>
    </row>
    <row r="305" ht="71.25" spans="1:26">
      <c r="A305" s="10">
        <f>MAX($A$6:A304)+1</f>
        <v>148</v>
      </c>
      <c r="B305" s="14" t="s">
        <v>31</v>
      </c>
      <c r="C305" s="14" t="s">
        <v>46</v>
      </c>
      <c r="D305" s="14" t="s">
        <v>488</v>
      </c>
      <c r="E305" s="14" t="s">
        <v>34</v>
      </c>
      <c r="F305" s="14" t="s">
        <v>47</v>
      </c>
      <c r="G305" s="14" t="s">
        <v>115</v>
      </c>
      <c r="H305" s="14" t="s">
        <v>115</v>
      </c>
      <c r="I305" s="14" t="s">
        <v>38</v>
      </c>
      <c r="J305" s="14" t="s">
        <v>55</v>
      </c>
      <c r="K305" s="14" t="s">
        <v>47</v>
      </c>
      <c r="L305" s="14" t="s">
        <v>41</v>
      </c>
      <c r="M305" s="14" t="s">
        <v>42</v>
      </c>
      <c r="N305" s="14" t="s">
        <v>232</v>
      </c>
      <c r="O305" s="14" t="s">
        <v>126</v>
      </c>
      <c r="P305" s="14" t="s">
        <v>233</v>
      </c>
      <c r="Q305" s="14" t="s">
        <v>234</v>
      </c>
      <c r="R305" s="14" t="s">
        <v>35</v>
      </c>
      <c r="S305" s="10" t="str">
        <f>VLOOKUP(H305,[3]Sheet1!$C$3:$E$253,3,0)</f>
        <v>是</v>
      </c>
      <c r="T305" s="10"/>
      <c r="U305" s="14" t="s">
        <v>49</v>
      </c>
      <c r="V305" s="14"/>
      <c r="W305" s="14" t="s">
        <v>41</v>
      </c>
      <c r="X305" s="14" t="s">
        <v>48</v>
      </c>
      <c r="Y305" s="14"/>
      <c r="Z305" s="8"/>
    </row>
    <row r="306" ht="28.5" spans="1:26">
      <c r="A306" s="10">
        <f>MAX($A$6:A305)+1</f>
        <v>149</v>
      </c>
      <c r="B306" s="14" t="s">
        <v>31</v>
      </c>
      <c r="C306" s="14" t="s">
        <v>46</v>
      </c>
      <c r="D306" s="14" t="s">
        <v>489</v>
      </c>
      <c r="E306" s="14" t="s">
        <v>34</v>
      </c>
      <c r="F306" s="14" t="s">
        <v>47</v>
      </c>
      <c r="G306" s="14" t="s">
        <v>232</v>
      </c>
      <c r="H306" s="14" t="s">
        <v>232</v>
      </c>
      <c r="I306" s="14" t="s">
        <v>38</v>
      </c>
      <c r="J306" s="14" t="s">
        <v>283</v>
      </c>
      <c r="K306" s="14" t="s">
        <v>47</v>
      </c>
      <c r="L306" s="14" t="s">
        <v>41</v>
      </c>
      <c r="M306" s="14" t="s">
        <v>42</v>
      </c>
      <c r="N306" s="14" t="s">
        <v>232</v>
      </c>
      <c r="O306" s="14" t="s">
        <v>126</v>
      </c>
      <c r="P306" s="14" t="s">
        <v>233</v>
      </c>
      <c r="Q306" s="14" t="s">
        <v>234</v>
      </c>
      <c r="R306" s="14" t="s">
        <v>35</v>
      </c>
      <c r="S306" s="10" t="str">
        <f>VLOOKUP(H306,[3]Sheet1!$C$3:$E$253,3,0)</f>
        <v>是</v>
      </c>
      <c r="T306" s="10"/>
      <c r="U306" s="14" t="s">
        <v>49</v>
      </c>
      <c r="V306" s="14"/>
      <c r="W306" s="14" t="s">
        <v>41</v>
      </c>
      <c r="X306" s="14" t="s">
        <v>48</v>
      </c>
      <c r="Y306" s="14"/>
      <c r="Z306" s="8"/>
    </row>
    <row r="307" ht="28.5" spans="1:26">
      <c r="A307" s="10"/>
      <c r="B307" s="14"/>
      <c r="C307" s="14"/>
      <c r="D307" s="14"/>
      <c r="E307" s="14"/>
      <c r="F307" s="14"/>
      <c r="G307" s="14" t="s">
        <v>115</v>
      </c>
      <c r="H307" s="14" t="s">
        <v>115</v>
      </c>
      <c r="I307" s="14" t="s">
        <v>38</v>
      </c>
      <c r="J307" s="14" t="s">
        <v>283</v>
      </c>
      <c r="K307" s="14" t="s">
        <v>47</v>
      </c>
      <c r="L307" s="14" t="s">
        <v>41</v>
      </c>
      <c r="M307" s="14"/>
      <c r="N307" s="14"/>
      <c r="O307" s="14"/>
      <c r="P307" s="14"/>
      <c r="Q307" s="14"/>
      <c r="R307" s="14"/>
      <c r="S307" s="10" t="str">
        <f>VLOOKUP(H307,[3]Sheet1!$C$3:$E$253,3,0)</f>
        <v>是</v>
      </c>
      <c r="T307" s="10"/>
      <c r="U307" s="14" t="s">
        <v>49</v>
      </c>
      <c r="V307" s="14"/>
      <c r="W307" s="14" t="s">
        <v>41</v>
      </c>
      <c r="X307" s="14" t="s">
        <v>48</v>
      </c>
      <c r="Y307" s="14"/>
      <c r="Z307" s="8"/>
    </row>
    <row r="308" ht="28.5" spans="1:26">
      <c r="A308" s="10">
        <f>MAX($A$6:A307)+1</f>
        <v>150</v>
      </c>
      <c r="B308" s="11" t="s">
        <v>31</v>
      </c>
      <c r="C308" s="12" t="s">
        <v>46</v>
      </c>
      <c r="D308" s="12" t="s">
        <v>490</v>
      </c>
      <c r="E308" s="12" t="s">
        <v>34</v>
      </c>
      <c r="F308" s="12" t="s">
        <v>47</v>
      </c>
      <c r="G308" s="12" t="s">
        <v>491</v>
      </c>
      <c r="H308" s="12" t="s">
        <v>270</v>
      </c>
      <c r="I308" s="12" t="s">
        <v>38</v>
      </c>
      <c r="J308" s="12" t="s">
        <v>271</v>
      </c>
      <c r="K308" s="12" t="s">
        <v>47</v>
      </c>
      <c r="L308" s="12" t="s">
        <v>41</v>
      </c>
      <c r="M308" s="12" t="s">
        <v>42</v>
      </c>
      <c r="N308" s="12" t="s">
        <v>62</v>
      </c>
      <c r="O308" s="12" t="s">
        <v>126</v>
      </c>
      <c r="P308" s="12" t="s">
        <v>492</v>
      </c>
      <c r="Q308" s="12" t="s">
        <v>59</v>
      </c>
      <c r="R308" s="12" t="s">
        <v>35</v>
      </c>
      <c r="S308" s="11" t="s">
        <v>49</v>
      </c>
      <c r="T308" s="11" t="s">
        <v>49</v>
      </c>
      <c r="U308" s="11" t="s">
        <v>41</v>
      </c>
      <c r="V308" s="11" t="s">
        <v>48</v>
      </c>
      <c r="W308" s="11" t="s">
        <v>41</v>
      </c>
      <c r="X308" s="11" t="s">
        <v>48</v>
      </c>
      <c r="Y308" s="11"/>
      <c r="Z308" s="8"/>
    </row>
    <row r="309" ht="28.5" spans="1:26">
      <c r="A309" s="10">
        <f>MAX($A$6:A308)+1</f>
        <v>151</v>
      </c>
      <c r="B309" s="11" t="s">
        <v>31</v>
      </c>
      <c r="C309" s="12" t="s">
        <v>46</v>
      </c>
      <c r="D309" s="12" t="s">
        <v>493</v>
      </c>
      <c r="E309" s="12" t="s">
        <v>34</v>
      </c>
      <c r="F309" s="12" t="s">
        <v>47</v>
      </c>
      <c r="G309" s="12" t="s">
        <v>491</v>
      </c>
      <c r="H309" s="12" t="s">
        <v>270</v>
      </c>
      <c r="I309" s="12" t="s">
        <v>38</v>
      </c>
      <c r="J309" s="12" t="s">
        <v>271</v>
      </c>
      <c r="K309" s="12" t="s">
        <v>47</v>
      </c>
      <c r="L309" s="12" t="s">
        <v>41</v>
      </c>
      <c r="M309" s="12" t="s">
        <v>42</v>
      </c>
      <c r="N309" s="12" t="s">
        <v>62</v>
      </c>
      <c r="O309" s="12" t="s">
        <v>126</v>
      </c>
      <c r="P309" s="12" t="s">
        <v>492</v>
      </c>
      <c r="Q309" s="12" t="s">
        <v>59</v>
      </c>
      <c r="R309" s="12" t="s">
        <v>35</v>
      </c>
      <c r="S309" s="11" t="s">
        <v>49</v>
      </c>
      <c r="T309" s="11" t="s">
        <v>49</v>
      </c>
      <c r="U309" s="11" t="s">
        <v>41</v>
      </c>
      <c r="V309" s="11" t="s">
        <v>48</v>
      </c>
      <c r="W309" s="11" t="s">
        <v>41</v>
      </c>
      <c r="X309" s="11" t="s">
        <v>48</v>
      </c>
      <c r="Y309" s="11"/>
      <c r="Z309" s="8"/>
    </row>
    <row r="310" ht="28.5" spans="1:26">
      <c r="A310" s="10">
        <f>MAX($A$6:A309)+1</f>
        <v>152</v>
      </c>
      <c r="B310" s="11" t="s">
        <v>31</v>
      </c>
      <c r="C310" s="12" t="s">
        <v>46</v>
      </c>
      <c r="D310" s="12" t="s">
        <v>494</v>
      </c>
      <c r="E310" s="12" t="s">
        <v>34</v>
      </c>
      <c r="F310" s="12" t="s">
        <v>47</v>
      </c>
      <c r="G310" s="12" t="s">
        <v>491</v>
      </c>
      <c r="H310" s="12" t="s">
        <v>270</v>
      </c>
      <c r="I310" s="12" t="s">
        <v>38</v>
      </c>
      <c r="J310" s="12" t="s">
        <v>271</v>
      </c>
      <c r="K310" s="12" t="s">
        <v>47</v>
      </c>
      <c r="L310" s="12" t="s">
        <v>41</v>
      </c>
      <c r="M310" s="12" t="s">
        <v>42</v>
      </c>
      <c r="N310" s="12" t="s">
        <v>495</v>
      </c>
      <c r="O310" s="12" t="s">
        <v>126</v>
      </c>
      <c r="P310" s="12" t="s">
        <v>492</v>
      </c>
      <c r="Q310" s="12" t="s">
        <v>59</v>
      </c>
      <c r="R310" s="12" t="s">
        <v>35</v>
      </c>
      <c r="S310" s="11" t="s">
        <v>49</v>
      </c>
      <c r="T310" s="11" t="s">
        <v>49</v>
      </c>
      <c r="U310" s="11" t="s">
        <v>41</v>
      </c>
      <c r="V310" s="11" t="s">
        <v>48</v>
      </c>
      <c r="W310" s="11" t="s">
        <v>41</v>
      </c>
      <c r="X310" s="11" t="s">
        <v>48</v>
      </c>
      <c r="Y310" s="11"/>
      <c r="Z310" s="8"/>
    </row>
    <row r="311" ht="28.5" spans="1:26">
      <c r="A311" s="10">
        <f>MAX($A$6:A310)+1</f>
        <v>153</v>
      </c>
      <c r="B311" s="11" t="s">
        <v>31</v>
      </c>
      <c r="C311" s="12" t="s">
        <v>46</v>
      </c>
      <c r="D311" s="12" t="s">
        <v>496</v>
      </c>
      <c r="E311" s="12" t="s">
        <v>34</v>
      </c>
      <c r="F311" s="12" t="s">
        <v>47</v>
      </c>
      <c r="G311" s="12" t="s">
        <v>491</v>
      </c>
      <c r="H311" s="12" t="s">
        <v>270</v>
      </c>
      <c r="I311" s="12" t="s">
        <v>38</v>
      </c>
      <c r="J311" s="12" t="s">
        <v>271</v>
      </c>
      <c r="K311" s="12" t="s">
        <v>47</v>
      </c>
      <c r="L311" s="12" t="s">
        <v>41</v>
      </c>
      <c r="M311" s="12" t="s">
        <v>42</v>
      </c>
      <c r="N311" s="12" t="s">
        <v>495</v>
      </c>
      <c r="O311" s="12" t="s">
        <v>126</v>
      </c>
      <c r="P311" s="12" t="s">
        <v>492</v>
      </c>
      <c r="Q311" s="12" t="s">
        <v>59</v>
      </c>
      <c r="R311" s="12" t="s">
        <v>35</v>
      </c>
      <c r="S311" s="11" t="s">
        <v>49</v>
      </c>
      <c r="T311" s="11" t="s">
        <v>49</v>
      </c>
      <c r="U311" s="11" t="s">
        <v>41</v>
      </c>
      <c r="V311" s="11" t="s">
        <v>48</v>
      </c>
      <c r="W311" s="11" t="s">
        <v>41</v>
      </c>
      <c r="X311" s="11" t="s">
        <v>48</v>
      </c>
      <c r="Y311" s="11"/>
      <c r="Z311" s="8"/>
    </row>
    <row r="312" ht="28.5" spans="1:26">
      <c r="A312" s="10">
        <f>MAX($A$6:A311)+1</f>
        <v>154</v>
      </c>
      <c r="B312" s="11" t="s">
        <v>31</v>
      </c>
      <c r="C312" s="12" t="s">
        <v>46</v>
      </c>
      <c r="D312" s="12" t="s">
        <v>497</v>
      </c>
      <c r="E312" s="12" t="s">
        <v>34</v>
      </c>
      <c r="F312" s="12" t="s">
        <v>47</v>
      </c>
      <c r="G312" s="12" t="s">
        <v>491</v>
      </c>
      <c r="H312" s="12" t="s">
        <v>270</v>
      </c>
      <c r="I312" s="12" t="s">
        <v>38</v>
      </c>
      <c r="J312" s="12" t="s">
        <v>271</v>
      </c>
      <c r="K312" s="12" t="s">
        <v>47</v>
      </c>
      <c r="L312" s="12" t="s">
        <v>41</v>
      </c>
      <c r="M312" s="12" t="s">
        <v>42</v>
      </c>
      <c r="N312" s="12" t="s">
        <v>62</v>
      </c>
      <c r="O312" s="12" t="s">
        <v>57</v>
      </c>
      <c r="P312" s="12" t="s">
        <v>492</v>
      </c>
      <c r="Q312" s="12" t="s">
        <v>59</v>
      </c>
      <c r="R312" s="12" t="s">
        <v>35</v>
      </c>
      <c r="S312" s="11" t="s">
        <v>49</v>
      </c>
      <c r="T312" s="11" t="s">
        <v>49</v>
      </c>
      <c r="U312" s="11" t="s">
        <v>41</v>
      </c>
      <c r="V312" s="11" t="s">
        <v>48</v>
      </c>
      <c r="W312" s="11" t="s">
        <v>41</v>
      </c>
      <c r="X312" s="11" t="s">
        <v>48</v>
      </c>
      <c r="Y312" s="11"/>
      <c r="Z312" s="8"/>
    </row>
    <row r="313" ht="28.5" spans="1:26">
      <c r="A313" s="10">
        <f>MAX($A$6:A312)+1</f>
        <v>155</v>
      </c>
      <c r="B313" s="11" t="s">
        <v>31</v>
      </c>
      <c r="C313" s="12" t="s">
        <v>46</v>
      </c>
      <c r="D313" s="12" t="s">
        <v>498</v>
      </c>
      <c r="E313" s="12" t="s">
        <v>34</v>
      </c>
      <c r="F313" s="12" t="s">
        <v>47</v>
      </c>
      <c r="G313" s="12" t="s">
        <v>491</v>
      </c>
      <c r="H313" s="12" t="s">
        <v>270</v>
      </c>
      <c r="I313" s="12" t="s">
        <v>38</v>
      </c>
      <c r="J313" s="12" t="s">
        <v>271</v>
      </c>
      <c r="K313" s="12" t="s">
        <v>47</v>
      </c>
      <c r="L313" s="12" t="s">
        <v>41</v>
      </c>
      <c r="M313" s="12" t="s">
        <v>42</v>
      </c>
      <c r="N313" s="12" t="s">
        <v>62</v>
      </c>
      <c r="O313" s="12" t="s">
        <v>126</v>
      </c>
      <c r="P313" s="12" t="s">
        <v>492</v>
      </c>
      <c r="Q313" s="12" t="s">
        <v>59</v>
      </c>
      <c r="R313" s="12" t="s">
        <v>35</v>
      </c>
      <c r="S313" s="11" t="s">
        <v>49</v>
      </c>
      <c r="T313" s="11" t="s">
        <v>49</v>
      </c>
      <c r="U313" s="11" t="s">
        <v>41</v>
      </c>
      <c r="V313" s="11" t="s">
        <v>48</v>
      </c>
      <c r="W313" s="11" t="s">
        <v>41</v>
      </c>
      <c r="X313" s="11" t="s">
        <v>48</v>
      </c>
      <c r="Y313" s="11"/>
      <c r="Z313" s="8"/>
    </row>
    <row r="314" ht="42.75" spans="1:26">
      <c r="A314" s="10">
        <f>MAX($A$6:A313)+1</f>
        <v>156</v>
      </c>
      <c r="B314" s="11" t="s">
        <v>31</v>
      </c>
      <c r="C314" s="12" t="s">
        <v>46</v>
      </c>
      <c r="D314" s="12" t="s">
        <v>499</v>
      </c>
      <c r="E314" s="12" t="s">
        <v>34</v>
      </c>
      <c r="F314" s="12" t="s">
        <v>47</v>
      </c>
      <c r="G314" s="12" t="s">
        <v>500</v>
      </c>
      <c r="H314" s="12" t="s">
        <v>62</v>
      </c>
      <c r="I314" s="12" t="s">
        <v>38</v>
      </c>
      <c r="J314" s="12" t="s">
        <v>55</v>
      </c>
      <c r="K314" s="12" t="s">
        <v>47</v>
      </c>
      <c r="L314" s="12" t="s">
        <v>41</v>
      </c>
      <c r="M314" s="12" t="s">
        <v>42</v>
      </c>
      <c r="N314" s="12" t="s">
        <v>501</v>
      </c>
      <c r="O314" s="12" t="s">
        <v>126</v>
      </c>
      <c r="P314" s="12" t="s">
        <v>45</v>
      </c>
      <c r="Q314" s="12" t="s">
        <v>46</v>
      </c>
      <c r="R314" s="12" t="s">
        <v>47</v>
      </c>
      <c r="S314" s="11" t="s">
        <v>502</v>
      </c>
      <c r="T314" s="11" t="s">
        <v>49</v>
      </c>
      <c r="U314" s="11" t="s">
        <v>49</v>
      </c>
      <c r="V314" s="11"/>
      <c r="W314" s="11" t="s">
        <v>49</v>
      </c>
      <c r="X314" s="11"/>
      <c r="Y314" s="11"/>
      <c r="Z314" s="8"/>
    </row>
    <row r="315" ht="156.75" spans="1:26">
      <c r="A315" s="10"/>
      <c r="B315" s="11"/>
      <c r="C315" s="12"/>
      <c r="D315" s="12"/>
      <c r="E315" s="12"/>
      <c r="F315" s="12"/>
      <c r="G315" s="12" t="s">
        <v>503</v>
      </c>
      <c r="H315" s="12" t="s">
        <v>186</v>
      </c>
      <c r="I315" s="12" t="s">
        <v>38</v>
      </c>
      <c r="J315" s="12" t="s">
        <v>97</v>
      </c>
      <c r="K315" s="12" t="s">
        <v>40</v>
      </c>
      <c r="L315" s="12" t="s">
        <v>41</v>
      </c>
      <c r="M315" s="12"/>
      <c r="N315" s="12"/>
      <c r="O315" s="12"/>
      <c r="P315" s="12"/>
      <c r="Q315" s="12"/>
      <c r="R315" s="12"/>
      <c r="S315" s="11" t="s">
        <v>49</v>
      </c>
      <c r="T315" s="11" t="s">
        <v>49</v>
      </c>
      <c r="U315" s="11" t="s">
        <v>49</v>
      </c>
      <c r="V315" s="11"/>
      <c r="W315" s="11" t="s">
        <v>49</v>
      </c>
      <c r="X315" s="11"/>
      <c r="Y315" s="11"/>
      <c r="Z315" s="8"/>
    </row>
    <row r="316" ht="71.25" spans="1:26">
      <c r="A316" s="10">
        <f>MAX($A$6:A315)+1</f>
        <v>157</v>
      </c>
      <c r="B316" s="11" t="s">
        <v>31</v>
      </c>
      <c r="C316" s="12" t="s">
        <v>46</v>
      </c>
      <c r="D316" s="12" t="s">
        <v>504</v>
      </c>
      <c r="E316" s="12" t="s">
        <v>34</v>
      </c>
      <c r="F316" s="12" t="s">
        <v>47</v>
      </c>
      <c r="G316" s="12" t="s">
        <v>505</v>
      </c>
      <c r="H316" s="12" t="s">
        <v>479</v>
      </c>
      <c r="I316" s="12" t="s">
        <v>38</v>
      </c>
      <c r="J316" s="12" t="s">
        <v>97</v>
      </c>
      <c r="K316" s="12" t="s">
        <v>47</v>
      </c>
      <c r="L316" s="12" t="s">
        <v>41</v>
      </c>
      <c r="M316" s="12" t="s">
        <v>42</v>
      </c>
      <c r="N316" s="12" t="s">
        <v>506</v>
      </c>
      <c r="O316" s="12" t="s">
        <v>44</v>
      </c>
      <c r="P316" s="12" t="s">
        <v>45</v>
      </c>
      <c r="Q316" s="12" t="s">
        <v>46</v>
      </c>
      <c r="R316" s="12" t="s">
        <v>47</v>
      </c>
      <c r="S316" s="11" t="s">
        <v>49</v>
      </c>
      <c r="T316" s="11" t="s">
        <v>49</v>
      </c>
      <c r="U316" s="11" t="s">
        <v>49</v>
      </c>
      <c r="V316" s="11"/>
      <c r="W316" s="11" t="s">
        <v>49</v>
      </c>
      <c r="X316" s="11"/>
      <c r="Y316" s="11"/>
      <c r="Z316" s="8"/>
    </row>
    <row r="317" ht="14.25" spans="1:26">
      <c r="A317" s="10"/>
      <c r="B317" s="11"/>
      <c r="C317" s="12"/>
      <c r="D317" s="12"/>
      <c r="E317" s="12"/>
      <c r="F317" s="12"/>
      <c r="G317" s="12" t="s">
        <v>507</v>
      </c>
      <c r="H317" s="12" t="s">
        <v>507</v>
      </c>
      <c r="I317" s="12" t="s">
        <v>38</v>
      </c>
      <c r="J317" s="12" t="s">
        <v>55</v>
      </c>
      <c r="K317" s="12" t="s">
        <v>47</v>
      </c>
      <c r="L317" s="12" t="s">
        <v>41</v>
      </c>
      <c r="M317" s="12"/>
      <c r="N317" s="12"/>
      <c r="O317" s="12"/>
      <c r="P317" s="12"/>
      <c r="Q317" s="12"/>
      <c r="R317" s="12"/>
      <c r="S317" s="11" t="s">
        <v>49</v>
      </c>
      <c r="T317" s="11" t="s">
        <v>49</v>
      </c>
      <c r="U317" s="11" t="s">
        <v>49</v>
      </c>
      <c r="V317" s="11"/>
      <c r="W317" s="11" t="s">
        <v>49</v>
      </c>
      <c r="X317" s="11"/>
      <c r="Y317" s="11"/>
      <c r="Z317" s="8"/>
    </row>
    <row r="318" ht="14.25" spans="1:26">
      <c r="A318" s="10"/>
      <c r="B318" s="11"/>
      <c r="C318" s="12"/>
      <c r="D318" s="12"/>
      <c r="E318" s="12"/>
      <c r="F318" s="12"/>
      <c r="G318" s="12" t="s">
        <v>508</v>
      </c>
      <c r="H318" s="12" t="s">
        <v>186</v>
      </c>
      <c r="I318" s="12" t="s">
        <v>38</v>
      </c>
      <c r="J318" s="12" t="s">
        <v>97</v>
      </c>
      <c r="K318" s="12" t="s">
        <v>40</v>
      </c>
      <c r="L318" s="12" t="s">
        <v>41</v>
      </c>
      <c r="M318" s="12"/>
      <c r="N318" s="12"/>
      <c r="O318" s="12"/>
      <c r="P318" s="12"/>
      <c r="Q318" s="12"/>
      <c r="R318" s="12"/>
      <c r="S318" s="11" t="s">
        <v>49</v>
      </c>
      <c r="T318" s="11" t="s">
        <v>49</v>
      </c>
      <c r="U318" s="11" t="s">
        <v>49</v>
      </c>
      <c r="V318" s="11"/>
      <c r="W318" s="11" t="s">
        <v>49</v>
      </c>
      <c r="X318" s="11"/>
      <c r="Y318" s="11"/>
      <c r="Z318" s="8"/>
    </row>
    <row r="319" ht="14.25" spans="1:26">
      <c r="A319" s="10"/>
      <c r="B319" s="11"/>
      <c r="C319" s="12"/>
      <c r="D319" s="12"/>
      <c r="E319" s="12"/>
      <c r="F319" s="12"/>
      <c r="G319" s="12" t="s">
        <v>509</v>
      </c>
      <c r="H319" s="12" t="s">
        <v>62</v>
      </c>
      <c r="I319" s="12" t="s">
        <v>38</v>
      </c>
      <c r="J319" s="12" t="s">
        <v>55</v>
      </c>
      <c r="K319" s="12" t="s">
        <v>47</v>
      </c>
      <c r="L319" s="12" t="s">
        <v>41</v>
      </c>
      <c r="M319" s="12"/>
      <c r="N319" s="12"/>
      <c r="O319" s="12"/>
      <c r="P319" s="12"/>
      <c r="Q319" s="12"/>
      <c r="R319" s="12"/>
      <c r="S319" s="11" t="s">
        <v>49</v>
      </c>
      <c r="T319" s="11" t="s">
        <v>49</v>
      </c>
      <c r="U319" s="11" t="s">
        <v>49</v>
      </c>
      <c r="V319" s="11"/>
      <c r="W319" s="11" t="s">
        <v>49</v>
      </c>
      <c r="X319" s="11"/>
      <c r="Y319" s="11"/>
      <c r="Z319" s="8"/>
    </row>
    <row r="320" ht="14.25" spans="1:26">
      <c r="A320" s="10"/>
      <c r="B320" s="11"/>
      <c r="C320" s="12"/>
      <c r="D320" s="12"/>
      <c r="E320" s="12"/>
      <c r="F320" s="12"/>
      <c r="G320" s="12"/>
      <c r="H320" s="12" t="s">
        <v>37</v>
      </c>
      <c r="I320" s="12" t="s">
        <v>38</v>
      </c>
      <c r="J320" s="12" t="s">
        <v>39</v>
      </c>
      <c r="K320" s="12" t="s">
        <v>40</v>
      </c>
      <c r="L320" s="12" t="s">
        <v>41</v>
      </c>
      <c r="M320" s="12"/>
      <c r="N320" s="12"/>
      <c r="O320" s="12"/>
      <c r="P320" s="12"/>
      <c r="Q320" s="12"/>
      <c r="R320" s="12"/>
      <c r="S320" s="11" t="s">
        <v>49</v>
      </c>
      <c r="T320" s="11" t="s">
        <v>49</v>
      </c>
      <c r="U320" s="11" t="s">
        <v>49</v>
      </c>
      <c r="V320" s="11"/>
      <c r="W320" s="11" t="s">
        <v>49</v>
      </c>
      <c r="X320" s="11"/>
      <c r="Y320" s="11"/>
      <c r="Z320" s="8"/>
    </row>
    <row r="321" ht="42.75" spans="1:26">
      <c r="A321" s="10">
        <f>MAX($A$6:A320)+1</f>
        <v>158</v>
      </c>
      <c r="B321" s="11" t="s">
        <v>31</v>
      </c>
      <c r="C321" s="12" t="s">
        <v>46</v>
      </c>
      <c r="D321" s="12" t="s">
        <v>510</v>
      </c>
      <c r="E321" s="12" t="s">
        <v>34</v>
      </c>
      <c r="F321" s="12" t="s">
        <v>47</v>
      </c>
      <c r="G321" s="12" t="s">
        <v>511</v>
      </c>
      <c r="H321" s="12" t="s">
        <v>37</v>
      </c>
      <c r="I321" s="12" t="s">
        <v>38</v>
      </c>
      <c r="J321" s="12" t="s">
        <v>39</v>
      </c>
      <c r="K321" s="12" t="s">
        <v>40</v>
      </c>
      <c r="L321" s="12" t="s">
        <v>41</v>
      </c>
      <c r="M321" s="12" t="s">
        <v>42</v>
      </c>
      <c r="N321" s="12" t="s">
        <v>512</v>
      </c>
      <c r="O321" s="12" t="s">
        <v>126</v>
      </c>
      <c r="P321" s="12" t="s">
        <v>513</v>
      </c>
      <c r="Q321" s="12" t="s">
        <v>514</v>
      </c>
      <c r="R321" s="12" t="s">
        <v>47</v>
      </c>
      <c r="S321" s="11" t="s">
        <v>41</v>
      </c>
      <c r="T321" s="11" t="s">
        <v>41</v>
      </c>
      <c r="U321" s="11" t="s">
        <v>41</v>
      </c>
      <c r="V321" s="11" t="s">
        <v>48</v>
      </c>
      <c r="W321" s="11" t="s">
        <v>41</v>
      </c>
      <c r="X321" s="11" t="s">
        <v>48</v>
      </c>
      <c r="Y321" s="11"/>
      <c r="Z321" s="8"/>
    </row>
    <row r="322" ht="28.5" spans="1:26">
      <c r="A322" s="10">
        <f>MAX($A$6:A321)+1</f>
        <v>159</v>
      </c>
      <c r="B322" s="11" t="s">
        <v>31</v>
      </c>
      <c r="C322" s="12" t="s">
        <v>46</v>
      </c>
      <c r="D322" s="12" t="s">
        <v>515</v>
      </c>
      <c r="E322" s="12" t="s">
        <v>34</v>
      </c>
      <c r="F322" s="12" t="s">
        <v>47</v>
      </c>
      <c r="G322" s="12" t="s">
        <v>516</v>
      </c>
      <c r="H322" s="12" t="s">
        <v>473</v>
      </c>
      <c r="I322" s="12" t="s">
        <v>38</v>
      </c>
      <c r="J322" s="12" t="s">
        <v>261</v>
      </c>
      <c r="K322" s="12" t="s">
        <v>47</v>
      </c>
      <c r="L322" s="12" t="s">
        <v>41</v>
      </c>
      <c r="M322" s="12" t="s">
        <v>42</v>
      </c>
      <c r="N322" s="12" t="s">
        <v>517</v>
      </c>
      <c r="O322" s="12" t="s">
        <v>126</v>
      </c>
      <c r="P322" s="12" t="s">
        <v>45</v>
      </c>
      <c r="Q322" s="12" t="s">
        <v>46</v>
      </c>
      <c r="R322" s="12" t="s">
        <v>47</v>
      </c>
      <c r="S322" s="11" t="s">
        <v>41</v>
      </c>
      <c r="T322" s="11" t="s">
        <v>49</v>
      </c>
      <c r="U322" s="11" t="s">
        <v>41</v>
      </c>
      <c r="V322" s="11" t="s">
        <v>48</v>
      </c>
      <c r="W322" s="11" t="s">
        <v>41</v>
      </c>
      <c r="X322" s="11" t="s">
        <v>48</v>
      </c>
      <c r="Y322" s="11"/>
      <c r="Z322" s="8"/>
    </row>
    <row r="323" ht="14.25" spans="1:26">
      <c r="A323" s="10"/>
      <c r="B323" s="11"/>
      <c r="C323" s="12"/>
      <c r="D323" s="12"/>
      <c r="E323" s="12"/>
      <c r="F323" s="12"/>
      <c r="G323" s="12"/>
      <c r="H323" s="12" t="s">
        <v>37</v>
      </c>
      <c r="I323" s="12" t="s">
        <v>38</v>
      </c>
      <c r="J323" s="12" t="s">
        <v>39</v>
      </c>
      <c r="K323" s="12" t="s">
        <v>40</v>
      </c>
      <c r="L323" s="12" t="s">
        <v>41</v>
      </c>
      <c r="M323" s="12"/>
      <c r="N323" s="12"/>
      <c r="O323" s="12"/>
      <c r="P323" s="12"/>
      <c r="Q323" s="12"/>
      <c r="R323" s="12"/>
      <c r="S323" s="11" t="s">
        <v>41</v>
      </c>
      <c r="T323" s="11" t="s">
        <v>41</v>
      </c>
      <c r="U323" s="11" t="s">
        <v>41</v>
      </c>
      <c r="V323" s="11" t="s">
        <v>48</v>
      </c>
      <c r="W323" s="11" t="s">
        <v>41</v>
      </c>
      <c r="X323" s="11" t="s">
        <v>48</v>
      </c>
      <c r="Y323" s="11"/>
      <c r="Z323" s="8"/>
    </row>
    <row r="324" ht="14.25" spans="1:26">
      <c r="A324" s="10"/>
      <c r="B324" s="11"/>
      <c r="C324" s="12"/>
      <c r="D324" s="12"/>
      <c r="E324" s="12"/>
      <c r="F324" s="12"/>
      <c r="G324" s="12" t="s">
        <v>518</v>
      </c>
      <c r="H324" s="12" t="s">
        <v>260</v>
      </c>
      <c r="I324" s="12" t="s">
        <v>38</v>
      </c>
      <c r="J324" s="12" t="s">
        <v>39</v>
      </c>
      <c r="K324" s="12" t="s">
        <v>47</v>
      </c>
      <c r="L324" s="12" t="s">
        <v>41</v>
      </c>
      <c r="M324" s="12"/>
      <c r="N324" s="12"/>
      <c r="O324" s="12"/>
      <c r="P324" s="12"/>
      <c r="Q324" s="12"/>
      <c r="R324" s="12"/>
      <c r="S324" s="11" t="s">
        <v>49</v>
      </c>
      <c r="T324" s="11" t="s">
        <v>49</v>
      </c>
      <c r="U324" s="11" t="s">
        <v>41</v>
      </c>
      <c r="V324" s="11" t="s">
        <v>48</v>
      </c>
      <c r="W324" s="11" t="s">
        <v>41</v>
      </c>
      <c r="X324" s="11" t="s">
        <v>48</v>
      </c>
      <c r="Y324" s="11"/>
      <c r="Z324" s="8"/>
    </row>
    <row r="325" ht="28.5" spans="1:26">
      <c r="A325" s="10"/>
      <c r="B325" s="11"/>
      <c r="C325" s="12"/>
      <c r="D325" s="12"/>
      <c r="E325" s="12"/>
      <c r="F325" s="12"/>
      <c r="G325" s="12"/>
      <c r="H325" s="12" t="s">
        <v>473</v>
      </c>
      <c r="I325" s="12" t="s">
        <v>38</v>
      </c>
      <c r="J325" s="12" t="s">
        <v>261</v>
      </c>
      <c r="K325" s="12" t="s">
        <v>47</v>
      </c>
      <c r="L325" s="12" t="s">
        <v>41</v>
      </c>
      <c r="M325" s="12"/>
      <c r="N325" s="12"/>
      <c r="O325" s="12"/>
      <c r="P325" s="12"/>
      <c r="Q325" s="12"/>
      <c r="R325" s="12"/>
      <c r="S325" s="11" t="s">
        <v>41</v>
      </c>
      <c r="T325" s="11" t="s">
        <v>41</v>
      </c>
      <c r="U325" s="11" t="s">
        <v>41</v>
      </c>
      <c r="V325" s="11" t="s">
        <v>48</v>
      </c>
      <c r="W325" s="11" t="s">
        <v>41</v>
      </c>
      <c r="X325" s="11" t="s">
        <v>48</v>
      </c>
      <c r="Y325" s="11"/>
      <c r="Z325" s="8"/>
    </row>
    <row r="326" ht="57" spans="1:26">
      <c r="A326" s="10">
        <f>MAX($A$6:A325)+1</f>
        <v>160</v>
      </c>
      <c r="B326" s="11" t="s">
        <v>31</v>
      </c>
      <c r="C326" s="12" t="s">
        <v>46</v>
      </c>
      <c r="D326" s="12" t="s">
        <v>519</v>
      </c>
      <c r="E326" s="12" t="s">
        <v>34</v>
      </c>
      <c r="F326" s="12" t="s">
        <v>47</v>
      </c>
      <c r="G326" s="12" t="s">
        <v>520</v>
      </c>
      <c r="H326" s="12" t="s">
        <v>37</v>
      </c>
      <c r="I326" s="12" t="s">
        <v>38</v>
      </c>
      <c r="J326" s="12" t="s">
        <v>39</v>
      </c>
      <c r="K326" s="12" t="s">
        <v>40</v>
      </c>
      <c r="L326" s="12" t="s">
        <v>41</v>
      </c>
      <c r="M326" s="12" t="s">
        <v>42</v>
      </c>
      <c r="N326" s="12" t="s">
        <v>521</v>
      </c>
      <c r="O326" s="12" t="s">
        <v>126</v>
      </c>
      <c r="P326" s="12" t="s">
        <v>45</v>
      </c>
      <c r="Q326" s="12" t="s">
        <v>46</v>
      </c>
      <c r="R326" s="12" t="s">
        <v>47</v>
      </c>
      <c r="S326" s="11" t="s">
        <v>41</v>
      </c>
      <c r="T326" s="11" t="s">
        <v>41</v>
      </c>
      <c r="U326" s="11" t="s">
        <v>41</v>
      </c>
      <c r="V326" s="11" t="s">
        <v>48</v>
      </c>
      <c r="W326" s="11" t="s">
        <v>41</v>
      </c>
      <c r="X326" s="11" t="s">
        <v>48</v>
      </c>
      <c r="Y326" s="11"/>
      <c r="Z326" s="8"/>
    </row>
    <row r="327" ht="114" spans="1:26">
      <c r="A327" s="10"/>
      <c r="B327" s="11"/>
      <c r="C327" s="12"/>
      <c r="D327" s="12"/>
      <c r="E327" s="12"/>
      <c r="F327" s="12"/>
      <c r="G327" s="12" t="s">
        <v>522</v>
      </c>
      <c r="H327" s="12" t="s">
        <v>62</v>
      </c>
      <c r="I327" s="12" t="s">
        <v>38</v>
      </c>
      <c r="J327" s="12" t="s">
        <v>55</v>
      </c>
      <c r="K327" s="12" t="s">
        <v>47</v>
      </c>
      <c r="L327" s="12" t="s">
        <v>41</v>
      </c>
      <c r="M327" s="12"/>
      <c r="N327" s="12"/>
      <c r="O327" s="12"/>
      <c r="P327" s="12"/>
      <c r="Q327" s="12"/>
      <c r="R327" s="12"/>
      <c r="S327" s="11" t="s">
        <v>49</v>
      </c>
      <c r="T327" s="11" t="s">
        <v>41</v>
      </c>
      <c r="U327" s="11" t="s">
        <v>41</v>
      </c>
      <c r="V327" s="11" t="s">
        <v>48</v>
      </c>
      <c r="W327" s="11" t="s">
        <v>41</v>
      </c>
      <c r="X327" s="11" t="s">
        <v>48</v>
      </c>
      <c r="Y327" s="11"/>
      <c r="Z327" s="8"/>
    </row>
    <row r="328" ht="14.25" spans="1:26">
      <c r="A328" s="10"/>
      <c r="B328" s="11"/>
      <c r="C328" s="12"/>
      <c r="D328" s="12"/>
      <c r="E328" s="12"/>
      <c r="F328" s="12"/>
      <c r="G328" s="12" t="s">
        <v>523</v>
      </c>
      <c r="H328" s="12" t="s">
        <v>186</v>
      </c>
      <c r="I328" s="12" t="s">
        <v>38</v>
      </c>
      <c r="J328" s="12" t="s">
        <v>97</v>
      </c>
      <c r="K328" s="12" t="s">
        <v>40</v>
      </c>
      <c r="L328" s="12" t="s">
        <v>41</v>
      </c>
      <c r="M328" s="12"/>
      <c r="N328" s="12"/>
      <c r="O328" s="12"/>
      <c r="P328" s="12"/>
      <c r="Q328" s="12"/>
      <c r="R328" s="12"/>
      <c r="S328" s="11" t="s">
        <v>49</v>
      </c>
      <c r="T328" s="11" t="s">
        <v>41</v>
      </c>
      <c r="U328" s="11" t="s">
        <v>41</v>
      </c>
      <c r="V328" s="11" t="s">
        <v>48</v>
      </c>
      <c r="W328" s="11" t="s">
        <v>41</v>
      </c>
      <c r="X328" s="11" t="s">
        <v>48</v>
      </c>
      <c r="Y328" s="11"/>
      <c r="Z328" s="8"/>
    </row>
    <row r="329" ht="14.25" spans="1:26">
      <c r="A329" s="10"/>
      <c r="B329" s="11"/>
      <c r="C329" s="12"/>
      <c r="D329" s="12"/>
      <c r="E329" s="12"/>
      <c r="F329" s="12"/>
      <c r="G329" s="12"/>
      <c r="H329" s="12" t="s">
        <v>37</v>
      </c>
      <c r="I329" s="12" t="s">
        <v>38</v>
      </c>
      <c r="J329" s="12" t="s">
        <v>39</v>
      </c>
      <c r="K329" s="12" t="s">
        <v>40</v>
      </c>
      <c r="L329" s="12" t="s">
        <v>41</v>
      </c>
      <c r="M329" s="12"/>
      <c r="N329" s="12"/>
      <c r="O329" s="12"/>
      <c r="P329" s="12"/>
      <c r="Q329" s="12"/>
      <c r="R329" s="12"/>
      <c r="S329" s="11" t="s">
        <v>41</v>
      </c>
      <c r="T329" s="11" t="s">
        <v>524</v>
      </c>
      <c r="U329" s="11" t="s">
        <v>41</v>
      </c>
      <c r="V329" s="11" t="s">
        <v>48</v>
      </c>
      <c r="W329" s="11" t="s">
        <v>41</v>
      </c>
      <c r="X329" s="11" t="s">
        <v>48</v>
      </c>
      <c r="Y329" s="11"/>
      <c r="Z329" s="8"/>
    </row>
    <row r="330" ht="28.5" spans="1:26">
      <c r="A330" s="10">
        <f>MAX($A$6:A329)+1</f>
        <v>161</v>
      </c>
      <c r="B330" s="11" t="s">
        <v>31</v>
      </c>
      <c r="C330" s="11" t="s">
        <v>525</v>
      </c>
      <c r="D330" s="11" t="s">
        <v>526</v>
      </c>
      <c r="E330" s="11" t="s">
        <v>527</v>
      </c>
      <c r="F330" s="11" t="s">
        <v>47</v>
      </c>
      <c r="G330" s="11" t="s">
        <v>528</v>
      </c>
      <c r="H330" s="11" t="s">
        <v>186</v>
      </c>
      <c r="I330" s="10" t="s">
        <v>38</v>
      </c>
      <c r="J330" s="10" t="s">
        <v>97</v>
      </c>
      <c r="K330" s="10" t="s">
        <v>40</v>
      </c>
      <c r="L330" s="10" t="s">
        <v>41</v>
      </c>
      <c r="M330" s="10" t="s">
        <v>529</v>
      </c>
      <c r="N330" s="10" t="s">
        <v>530</v>
      </c>
      <c r="O330" s="10" t="s">
        <v>57</v>
      </c>
      <c r="P330" s="10" t="s">
        <v>45</v>
      </c>
      <c r="Q330" s="10" t="s">
        <v>46</v>
      </c>
      <c r="R330" s="10" t="s">
        <v>47</v>
      </c>
      <c r="S330" s="11" t="s">
        <v>41</v>
      </c>
      <c r="T330" s="11"/>
      <c r="U330" s="25" t="s">
        <v>41</v>
      </c>
      <c r="V330" s="25" t="s">
        <v>48</v>
      </c>
      <c r="W330" s="25" t="s">
        <v>41</v>
      </c>
      <c r="X330" s="25" t="s">
        <v>48</v>
      </c>
      <c r="Y330" s="11"/>
      <c r="Z330" s="10"/>
    </row>
    <row r="331" ht="42.75" spans="1:26">
      <c r="A331" s="10">
        <f>MAX($A$6:A330)+1</f>
        <v>162</v>
      </c>
      <c r="B331" s="11" t="s">
        <v>31</v>
      </c>
      <c r="C331" s="11" t="s">
        <v>525</v>
      </c>
      <c r="D331" s="11" t="s">
        <v>531</v>
      </c>
      <c r="E331" s="11" t="s">
        <v>99</v>
      </c>
      <c r="F331" s="11" t="s">
        <v>47</v>
      </c>
      <c r="G331" s="11" t="s">
        <v>532</v>
      </c>
      <c r="H331" s="11" t="s">
        <v>62</v>
      </c>
      <c r="I331" s="10" t="s">
        <v>38</v>
      </c>
      <c r="J331" s="10" t="s">
        <v>55</v>
      </c>
      <c r="K331" s="10" t="s">
        <v>40</v>
      </c>
      <c r="L331" s="10" t="s">
        <v>41</v>
      </c>
      <c r="M331" s="10" t="s">
        <v>42</v>
      </c>
      <c r="N331" s="10" t="s">
        <v>533</v>
      </c>
      <c r="O331" s="10" t="s">
        <v>126</v>
      </c>
      <c r="P331" s="10" t="s">
        <v>534</v>
      </c>
      <c r="Q331" s="10" t="s">
        <v>46</v>
      </c>
      <c r="R331" s="10" t="s">
        <v>47</v>
      </c>
      <c r="S331" s="11" t="s">
        <v>41</v>
      </c>
      <c r="T331" s="11" t="s">
        <v>49</v>
      </c>
      <c r="U331" s="11" t="s">
        <v>41</v>
      </c>
      <c r="V331" s="11" t="s">
        <v>48</v>
      </c>
      <c r="W331" s="11" t="s">
        <v>41</v>
      </c>
      <c r="X331" s="11" t="s">
        <v>48</v>
      </c>
      <c r="Y331" s="11"/>
      <c r="Z331" s="10"/>
    </row>
    <row r="332" ht="42.75" spans="1:26">
      <c r="A332" s="10">
        <f>MAX($A$6:A331)+1</f>
        <v>163</v>
      </c>
      <c r="B332" s="11" t="s">
        <v>31</v>
      </c>
      <c r="C332" s="11" t="s">
        <v>525</v>
      </c>
      <c r="D332" s="11" t="s">
        <v>535</v>
      </c>
      <c r="E332" s="11" t="s">
        <v>99</v>
      </c>
      <c r="F332" s="11" t="s">
        <v>47</v>
      </c>
      <c r="G332" s="11" t="s">
        <v>536</v>
      </c>
      <c r="H332" s="12" t="s">
        <v>537</v>
      </c>
      <c r="I332" s="13" t="s">
        <v>38</v>
      </c>
      <c r="J332" s="13" t="s">
        <v>107</v>
      </c>
      <c r="K332" s="13" t="s">
        <v>47</v>
      </c>
      <c r="L332" s="10" t="s">
        <v>41</v>
      </c>
      <c r="M332" s="10" t="s">
        <v>42</v>
      </c>
      <c r="N332" s="10" t="s">
        <v>538</v>
      </c>
      <c r="O332" s="10" t="s">
        <v>126</v>
      </c>
      <c r="P332" s="10" t="s">
        <v>534</v>
      </c>
      <c r="Q332" s="10" t="s">
        <v>46</v>
      </c>
      <c r="R332" s="10" t="s">
        <v>47</v>
      </c>
      <c r="S332" s="11" t="s">
        <v>49</v>
      </c>
      <c r="T332" s="11" t="s">
        <v>49</v>
      </c>
      <c r="U332" s="25" t="s">
        <v>49</v>
      </c>
      <c r="V332" s="25"/>
      <c r="W332" s="25" t="s">
        <v>49</v>
      </c>
      <c r="X332" s="25"/>
      <c r="Y332" s="25" t="s">
        <v>539</v>
      </c>
      <c r="Z332" s="10"/>
    </row>
    <row r="333" ht="14.25" spans="1:26">
      <c r="A333" s="10"/>
      <c r="B333" s="11"/>
      <c r="C333" s="11"/>
      <c r="D333" s="11"/>
      <c r="E333" s="11"/>
      <c r="F333" s="11"/>
      <c r="G333" s="11" t="s">
        <v>532</v>
      </c>
      <c r="H333" s="11" t="s">
        <v>62</v>
      </c>
      <c r="I333" s="10" t="s">
        <v>38</v>
      </c>
      <c r="J333" s="10" t="s">
        <v>55</v>
      </c>
      <c r="K333" s="10" t="s">
        <v>40</v>
      </c>
      <c r="L333" s="10" t="s">
        <v>41</v>
      </c>
      <c r="M333" s="10"/>
      <c r="N333" s="10"/>
      <c r="O333" s="10"/>
      <c r="P333" s="10"/>
      <c r="Q333" s="10"/>
      <c r="R333" s="10"/>
      <c r="S333" s="11" t="s">
        <v>41</v>
      </c>
      <c r="T333" s="11" t="s">
        <v>49</v>
      </c>
      <c r="U333" s="11" t="s">
        <v>41</v>
      </c>
      <c r="V333" s="11" t="s">
        <v>48</v>
      </c>
      <c r="W333" s="11" t="s">
        <v>41</v>
      </c>
      <c r="X333" s="11" t="s">
        <v>48</v>
      </c>
      <c r="Y333" s="11"/>
      <c r="Z333" s="10"/>
    </row>
    <row r="334" ht="42.75" spans="1:26">
      <c r="A334" s="10">
        <f>MAX($A$6:A333)+1</f>
        <v>164</v>
      </c>
      <c r="B334" s="11" t="s">
        <v>31</v>
      </c>
      <c r="C334" s="11" t="s">
        <v>525</v>
      </c>
      <c r="D334" s="11" t="s">
        <v>540</v>
      </c>
      <c r="E334" s="11" t="s">
        <v>99</v>
      </c>
      <c r="F334" s="11" t="s">
        <v>47</v>
      </c>
      <c r="G334" s="11" t="s">
        <v>536</v>
      </c>
      <c r="H334" s="12" t="s">
        <v>537</v>
      </c>
      <c r="I334" s="13" t="s">
        <v>38</v>
      </c>
      <c r="J334" s="13" t="s">
        <v>107</v>
      </c>
      <c r="K334" s="13" t="s">
        <v>47</v>
      </c>
      <c r="L334" s="10" t="s">
        <v>41</v>
      </c>
      <c r="M334" s="10" t="s">
        <v>42</v>
      </c>
      <c r="N334" s="10" t="s">
        <v>541</v>
      </c>
      <c r="O334" s="10" t="s">
        <v>126</v>
      </c>
      <c r="P334" s="10" t="s">
        <v>534</v>
      </c>
      <c r="Q334" s="10" t="s">
        <v>46</v>
      </c>
      <c r="R334" s="10" t="s">
        <v>47</v>
      </c>
      <c r="S334" s="11" t="s">
        <v>49</v>
      </c>
      <c r="T334" s="11" t="s">
        <v>49</v>
      </c>
      <c r="U334" s="25" t="s">
        <v>49</v>
      </c>
      <c r="V334" s="25"/>
      <c r="W334" s="25" t="s">
        <v>49</v>
      </c>
      <c r="X334" s="25"/>
      <c r="Y334" s="25" t="s">
        <v>539</v>
      </c>
      <c r="Z334" s="10"/>
    </row>
    <row r="335" ht="14.25" spans="1:26">
      <c r="A335" s="10"/>
      <c r="B335" s="11"/>
      <c r="C335" s="11"/>
      <c r="D335" s="11"/>
      <c r="E335" s="11"/>
      <c r="F335" s="11"/>
      <c r="G335" s="11" t="s">
        <v>532</v>
      </c>
      <c r="H335" s="11" t="s">
        <v>62</v>
      </c>
      <c r="I335" s="10" t="s">
        <v>38</v>
      </c>
      <c r="J335" s="10" t="s">
        <v>55</v>
      </c>
      <c r="K335" s="10" t="s">
        <v>40</v>
      </c>
      <c r="L335" s="10" t="s">
        <v>41</v>
      </c>
      <c r="M335" s="10"/>
      <c r="N335" s="10"/>
      <c r="O335" s="10"/>
      <c r="P335" s="10"/>
      <c r="Q335" s="10"/>
      <c r="R335" s="10"/>
      <c r="S335" s="11" t="s">
        <v>41</v>
      </c>
      <c r="T335" s="11" t="s">
        <v>49</v>
      </c>
      <c r="U335" s="11" t="s">
        <v>41</v>
      </c>
      <c r="V335" s="11" t="s">
        <v>48</v>
      </c>
      <c r="W335" s="11" t="s">
        <v>41</v>
      </c>
      <c r="X335" s="11" t="s">
        <v>48</v>
      </c>
      <c r="Y335" s="11"/>
      <c r="Z335" s="10"/>
    </row>
    <row r="336" ht="28.5" spans="1:26">
      <c r="A336" s="10">
        <f>MAX($A$6:A335)+1</f>
        <v>165</v>
      </c>
      <c r="B336" s="11" t="s">
        <v>31</v>
      </c>
      <c r="C336" s="11" t="s">
        <v>525</v>
      </c>
      <c r="D336" s="11" t="s">
        <v>542</v>
      </c>
      <c r="E336" s="11" t="s">
        <v>99</v>
      </c>
      <c r="F336" s="11" t="s">
        <v>47</v>
      </c>
      <c r="G336" s="11" t="s">
        <v>543</v>
      </c>
      <c r="H336" s="12" t="s">
        <v>543</v>
      </c>
      <c r="I336" s="13" t="s">
        <v>38</v>
      </c>
      <c r="J336" s="13" t="s">
        <v>544</v>
      </c>
      <c r="K336" s="13" t="s">
        <v>47</v>
      </c>
      <c r="L336" s="10" t="s">
        <v>41</v>
      </c>
      <c r="M336" s="10" t="s">
        <v>42</v>
      </c>
      <c r="N336" s="10" t="s">
        <v>545</v>
      </c>
      <c r="O336" s="10" t="s">
        <v>57</v>
      </c>
      <c r="P336" s="10" t="s">
        <v>45</v>
      </c>
      <c r="Q336" s="10" t="s">
        <v>46</v>
      </c>
      <c r="R336" s="10" t="s">
        <v>47</v>
      </c>
      <c r="S336" s="11" t="s">
        <v>41</v>
      </c>
      <c r="T336" s="11" t="s">
        <v>49</v>
      </c>
      <c r="U336" s="11" t="s">
        <v>41</v>
      </c>
      <c r="V336" s="11" t="s">
        <v>48</v>
      </c>
      <c r="W336" s="11" t="s">
        <v>41</v>
      </c>
      <c r="X336" s="11" t="s">
        <v>48</v>
      </c>
      <c r="Y336" s="11"/>
      <c r="Z336" s="10"/>
    </row>
    <row r="337" ht="28.5" spans="1:26">
      <c r="A337" s="10"/>
      <c r="B337" s="11"/>
      <c r="C337" s="11"/>
      <c r="D337" s="11"/>
      <c r="E337" s="11"/>
      <c r="F337" s="11"/>
      <c r="G337" s="11" t="s">
        <v>546</v>
      </c>
      <c r="H337" s="12" t="s">
        <v>546</v>
      </c>
      <c r="I337" s="13" t="s">
        <v>38</v>
      </c>
      <c r="J337" s="13" t="s">
        <v>107</v>
      </c>
      <c r="K337" s="13" t="s">
        <v>47</v>
      </c>
      <c r="L337" s="10" t="s">
        <v>41</v>
      </c>
      <c r="M337" s="10"/>
      <c r="N337" s="10"/>
      <c r="O337" s="10"/>
      <c r="P337" s="10"/>
      <c r="Q337" s="10"/>
      <c r="R337" s="10"/>
      <c r="S337" s="11" t="s">
        <v>41</v>
      </c>
      <c r="T337" s="11" t="s">
        <v>49</v>
      </c>
      <c r="U337" s="11" t="s">
        <v>41</v>
      </c>
      <c r="V337" s="11" t="s">
        <v>48</v>
      </c>
      <c r="W337" s="11" t="s">
        <v>41</v>
      </c>
      <c r="X337" s="11" t="s">
        <v>48</v>
      </c>
      <c r="Y337" s="11"/>
      <c r="Z337" s="10"/>
    </row>
    <row r="338" ht="57" spans="1:26">
      <c r="A338" s="10">
        <f>MAX($A$6:A337)+1</f>
        <v>166</v>
      </c>
      <c r="B338" s="11" t="s">
        <v>31</v>
      </c>
      <c r="C338" s="11" t="s">
        <v>525</v>
      </c>
      <c r="D338" s="11" t="s">
        <v>547</v>
      </c>
      <c r="E338" s="11" t="s">
        <v>99</v>
      </c>
      <c r="F338" s="11" t="s">
        <v>47</v>
      </c>
      <c r="G338" s="11" t="s">
        <v>548</v>
      </c>
      <c r="H338" s="11" t="s">
        <v>400</v>
      </c>
      <c r="I338" s="10" t="s">
        <v>38</v>
      </c>
      <c r="J338" s="10" t="s">
        <v>97</v>
      </c>
      <c r="K338" s="10" t="s">
        <v>47</v>
      </c>
      <c r="L338" s="10" t="s">
        <v>41</v>
      </c>
      <c r="M338" s="10" t="s">
        <v>42</v>
      </c>
      <c r="N338" s="10" t="s">
        <v>549</v>
      </c>
      <c r="O338" s="10" t="s">
        <v>57</v>
      </c>
      <c r="P338" s="10" t="s">
        <v>93</v>
      </c>
      <c r="Q338" s="10" t="s">
        <v>46</v>
      </c>
      <c r="R338" s="10" t="s">
        <v>47</v>
      </c>
      <c r="S338" s="11" t="s">
        <v>49</v>
      </c>
      <c r="T338" s="11" t="s">
        <v>49</v>
      </c>
      <c r="U338" s="25" t="s">
        <v>49</v>
      </c>
      <c r="V338" s="11"/>
      <c r="W338" s="25" t="s">
        <v>49</v>
      </c>
      <c r="X338" s="11"/>
      <c r="Y338" s="25" t="s">
        <v>539</v>
      </c>
      <c r="Z338" s="10"/>
    </row>
    <row r="339" ht="85.5" spans="1:26">
      <c r="A339" s="10"/>
      <c r="B339" s="11"/>
      <c r="C339" s="11"/>
      <c r="D339" s="11"/>
      <c r="E339" s="11"/>
      <c r="F339" s="11"/>
      <c r="G339" s="11" t="s">
        <v>550</v>
      </c>
      <c r="H339" s="12" t="s">
        <v>446</v>
      </c>
      <c r="I339" s="13" t="s">
        <v>38</v>
      </c>
      <c r="J339" s="13" t="s">
        <v>447</v>
      </c>
      <c r="K339" s="13" t="s">
        <v>47</v>
      </c>
      <c r="L339" s="10" t="s">
        <v>41</v>
      </c>
      <c r="M339" s="10"/>
      <c r="N339" s="10"/>
      <c r="O339" s="10"/>
      <c r="P339" s="10"/>
      <c r="Q339" s="10"/>
      <c r="R339" s="10"/>
      <c r="S339" s="11" t="s">
        <v>49</v>
      </c>
      <c r="T339" s="11" t="s">
        <v>49</v>
      </c>
      <c r="U339" s="25" t="s">
        <v>49</v>
      </c>
      <c r="V339" s="11"/>
      <c r="W339" s="25" t="s">
        <v>49</v>
      </c>
      <c r="X339" s="11"/>
      <c r="Y339" s="25" t="s">
        <v>539</v>
      </c>
      <c r="Z339" s="10"/>
    </row>
    <row r="340" ht="28.5" spans="1:26">
      <c r="A340" s="10">
        <f>MAX($A$6:A339)+1</f>
        <v>167</v>
      </c>
      <c r="B340" s="11" t="s">
        <v>31</v>
      </c>
      <c r="C340" s="11" t="s">
        <v>525</v>
      </c>
      <c r="D340" s="11" t="s">
        <v>551</v>
      </c>
      <c r="E340" s="11" t="s">
        <v>99</v>
      </c>
      <c r="F340" s="11" t="s">
        <v>47</v>
      </c>
      <c r="G340" s="11" t="s">
        <v>552</v>
      </c>
      <c r="H340" s="11" t="s">
        <v>62</v>
      </c>
      <c r="I340" s="10" t="s">
        <v>38</v>
      </c>
      <c r="J340" s="10" t="s">
        <v>55</v>
      </c>
      <c r="K340" s="10" t="s">
        <v>40</v>
      </c>
      <c r="L340" s="10" t="s">
        <v>41</v>
      </c>
      <c r="M340" s="10" t="s">
        <v>42</v>
      </c>
      <c r="N340" s="10" t="s">
        <v>553</v>
      </c>
      <c r="O340" s="10" t="s">
        <v>57</v>
      </c>
      <c r="P340" s="10" t="s">
        <v>45</v>
      </c>
      <c r="Q340" s="10" t="s">
        <v>46</v>
      </c>
      <c r="R340" s="10" t="s">
        <v>47</v>
      </c>
      <c r="S340" s="11" t="s">
        <v>41</v>
      </c>
      <c r="T340" s="11"/>
      <c r="U340" s="25" t="s">
        <v>41</v>
      </c>
      <c r="V340" s="25" t="s">
        <v>48</v>
      </c>
      <c r="W340" s="25" t="s">
        <v>41</v>
      </c>
      <c r="X340" s="25" t="s">
        <v>48</v>
      </c>
      <c r="Y340" s="11"/>
      <c r="Z340" s="10"/>
    </row>
    <row r="341" ht="28.5" spans="1:26">
      <c r="A341" s="10">
        <f>MAX($A$6:A340)+1</f>
        <v>168</v>
      </c>
      <c r="B341" s="11" t="s">
        <v>31</v>
      </c>
      <c r="C341" s="11" t="s">
        <v>525</v>
      </c>
      <c r="D341" s="11" t="s">
        <v>554</v>
      </c>
      <c r="E341" s="11" t="s">
        <v>52</v>
      </c>
      <c r="F341" s="11" t="s">
        <v>47</v>
      </c>
      <c r="G341" s="11" t="s">
        <v>555</v>
      </c>
      <c r="H341" s="11" t="s">
        <v>186</v>
      </c>
      <c r="I341" s="10" t="s">
        <v>38</v>
      </c>
      <c r="J341" s="10" t="s">
        <v>97</v>
      </c>
      <c r="K341" s="10" t="s">
        <v>40</v>
      </c>
      <c r="L341" s="10" t="s">
        <v>41</v>
      </c>
      <c r="M341" s="10" t="s">
        <v>42</v>
      </c>
      <c r="N341" s="10" t="s">
        <v>556</v>
      </c>
      <c r="O341" s="10" t="s">
        <v>57</v>
      </c>
      <c r="P341" s="10" t="s">
        <v>557</v>
      </c>
      <c r="Q341" s="10" t="s">
        <v>525</v>
      </c>
      <c r="R341" s="10" t="s">
        <v>47</v>
      </c>
      <c r="S341" s="11" t="s">
        <v>41</v>
      </c>
      <c r="T341" s="11"/>
      <c r="U341" s="25" t="s">
        <v>41</v>
      </c>
      <c r="V341" s="26" t="s">
        <v>48</v>
      </c>
      <c r="W341" s="26" t="s">
        <v>41</v>
      </c>
      <c r="X341" s="26" t="s">
        <v>48</v>
      </c>
      <c r="Y341" s="11"/>
      <c r="Z341" s="10"/>
    </row>
    <row r="342" ht="14.25" spans="1:26">
      <c r="A342" s="10"/>
      <c r="B342" s="11"/>
      <c r="C342" s="11"/>
      <c r="D342" s="11"/>
      <c r="E342" s="11"/>
      <c r="F342" s="11"/>
      <c r="G342" s="11" t="s">
        <v>558</v>
      </c>
      <c r="H342" s="11" t="s">
        <v>559</v>
      </c>
      <c r="I342" s="10" t="s">
        <v>38</v>
      </c>
      <c r="J342" s="10" t="s">
        <v>560</v>
      </c>
      <c r="K342" s="10" t="s">
        <v>40</v>
      </c>
      <c r="L342" s="10" t="s">
        <v>41</v>
      </c>
      <c r="M342" s="10"/>
      <c r="N342" s="10"/>
      <c r="O342" s="10"/>
      <c r="P342" s="10"/>
      <c r="Q342" s="10"/>
      <c r="R342" s="10"/>
      <c r="S342" s="11" t="s">
        <v>41</v>
      </c>
      <c r="T342" s="11"/>
      <c r="U342" s="26" t="s">
        <v>41</v>
      </c>
      <c r="V342" s="26" t="s">
        <v>48</v>
      </c>
      <c r="W342" s="26" t="s">
        <v>41</v>
      </c>
      <c r="X342" s="26" t="s">
        <v>48</v>
      </c>
      <c r="Y342" s="11"/>
      <c r="Z342" s="10"/>
    </row>
    <row r="343" ht="14.25" spans="1:26">
      <c r="A343" s="10"/>
      <c r="B343" s="11"/>
      <c r="C343" s="11"/>
      <c r="D343" s="11"/>
      <c r="E343" s="11"/>
      <c r="F343" s="11"/>
      <c r="G343" s="11"/>
      <c r="H343" s="11" t="s">
        <v>561</v>
      </c>
      <c r="I343" s="10" t="s">
        <v>38</v>
      </c>
      <c r="J343" s="10" t="s">
        <v>562</v>
      </c>
      <c r="K343" s="10" t="s">
        <v>40</v>
      </c>
      <c r="L343" s="10" t="s">
        <v>41</v>
      </c>
      <c r="M343" s="10"/>
      <c r="N343" s="10"/>
      <c r="O343" s="10"/>
      <c r="P343" s="10"/>
      <c r="Q343" s="10"/>
      <c r="R343" s="10"/>
      <c r="S343" s="11" t="s">
        <v>49</v>
      </c>
      <c r="T343" s="11"/>
      <c r="U343" s="26" t="s">
        <v>41</v>
      </c>
      <c r="V343" s="26" t="s">
        <v>48</v>
      </c>
      <c r="W343" s="26" t="s">
        <v>41</v>
      </c>
      <c r="X343" s="26" t="s">
        <v>48</v>
      </c>
      <c r="Y343" s="11"/>
      <c r="Z343" s="10"/>
    </row>
    <row r="344" ht="14.25" spans="1:26">
      <c r="A344" s="10"/>
      <c r="B344" s="11"/>
      <c r="C344" s="11"/>
      <c r="D344" s="11"/>
      <c r="E344" s="11"/>
      <c r="F344" s="11"/>
      <c r="G344" s="11"/>
      <c r="H344" s="11" t="s">
        <v>563</v>
      </c>
      <c r="I344" s="10" t="s">
        <v>38</v>
      </c>
      <c r="J344" s="10" t="s">
        <v>564</v>
      </c>
      <c r="K344" s="10" t="s">
        <v>40</v>
      </c>
      <c r="L344" s="10" t="s">
        <v>41</v>
      </c>
      <c r="M344" s="10"/>
      <c r="N344" s="10"/>
      <c r="O344" s="10"/>
      <c r="P344" s="10"/>
      <c r="Q344" s="10"/>
      <c r="R344" s="10"/>
      <c r="S344" s="11" t="s">
        <v>49</v>
      </c>
      <c r="T344" s="11"/>
      <c r="U344" s="26" t="s">
        <v>41</v>
      </c>
      <c r="V344" s="26" t="s">
        <v>48</v>
      </c>
      <c r="W344" s="26" t="s">
        <v>41</v>
      </c>
      <c r="X344" s="26" t="s">
        <v>48</v>
      </c>
      <c r="Y344" s="11"/>
      <c r="Z344" s="10"/>
    </row>
    <row r="345" ht="14.25" spans="1:26">
      <c r="A345" s="10"/>
      <c r="B345" s="11"/>
      <c r="C345" s="11"/>
      <c r="D345" s="11"/>
      <c r="E345" s="11"/>
      <c r="F345" s="11"/>
      <c r="G345" s="11" t="s">
        <v>565</v>
      </c>
      <c r="H345" s="11" t="s">
        <v>37</v>
      </c>
      <c r="I345" s="10" t="s">
        <v>38</v>
      </c>
      <c r="J345" s="10" t="s">
        <v>39</v>
      </c>
      <c r="K345" s="10" t="s">
        <v>40</v>
      </c>
      <c r="L345" s="10" t="s">
        <v>41</v>
      </c>
      <c r="M345" s="10"/>
      <c r="N345" s="10"/>
      <c r="O345" s="10"/>
      <c r="P345" s="10"/>
      <c r="Q345" s="10"/>
      <c r="R345" s="10"/>
      <c r="S345" s="11" t="s">
        <v>41</v>
      </c>
      <c r="T345" s="11"/>
      <c r="U345" s="26" t="s">
        <v>41</v>
      </c>
      <c r="V345" s="26" t="s">
        <v>48</v>
      </c>
      <c r="W345" s="26" t="s">
        <v>41</v>
      </c>
      <c r="X345" s="26" t="s">
        <v>48</v>
      </c>
      <c r="Y345" s="11"/>
      <c r="Z345" s="10"/>
    </row>
    <row r="346" ht="14.25" spans="1:26">
      <c r="A346" s="10"/>
      <c r="B346" s="11"/>
      <c r="C346" s="11"/>
      <c r="D346" s="11"/>
      <c r="E346" s="11"/>
      <c r="F346" s="11"/>
      <c r="G346" s="11"/>
      <c r="H346" s="11" t="s">
        <v>566</v>
      </c>
      <c r="I346" s="10" t="s">
        <v>38</v>
      </c>
      <c r="J346" s="10" t="s">
        <v>39</v>
      </c>
      <c r="K346" s="10" t="s">
        <v>40</v>
      </c>
      <c r="L346" s="10" t="s">
        <v>41</v>
      </c>
      <c r="M346" s="10"/>
      <c r="N346" s="10"/>
      <c r="O346" s="10"/>
      <c r="P346" s="10"/>
      <c r="Q346" s="10"/>
      <c r="R346" s="10"/>
      <c r="S346" s="11" t="s">
        <v>41</v>
      </c>
      <c r="T346" s="11"/>
      <c r="U346" s="26" t="s">
        <v>41</v>
      </c>
      <c r="V346" s="26" t="s">
        <v>48</v>
      </c>
      <c r="W346" s="26" t="s">
        <v>41</v>
      </c>
      <c r="X346" s="26" t="s">
        <v>48</v>
      </c>
      <c r="Y346" s="11"/>
      <c r="Z346" s="10"/>
    </row>
    <row r="347" ht="14.25" spans="1:26">
      <c r="A347" s="10"/>
      <c r="B347" s="11"/>
      <c r="C347" s="11"/>
      <c r="D347" s="11"/>
      <c r="E347" s="11"/>
      <c r="F347" s="11"/>
      <c r="G347" s="11"/>
      <c r="H347" s="11" t="s">
        <v>567</v>
      </c>
      <c r="I347" s="10" t="s">
        <v>38</v>
      </c>
      <c r="J347" s="10" t="s">
        <v>562</v>
      </c>
      <c r="K347" s="10" t="s">
        <v>40</v>
      </c>
      <c r="L347" s="10" t="s">
        <v>41</v>
      </c>
      <c r="M347" s="10"/>
      <c r="N347" s="10"/>
      <c r="O347" s="10"/>
      <c r="P347" s="10"/>
      <c r="Q347" s="10"/>
      <c r="R347" s="10"/>
      <c r="S347" s="11" t="s">
        <v>41</v>
      </c>
      <c r="T347" s="11"/>
      <c r="U347" s="26" t="s">
        <v>41</v>
      </c>
      <c r="V347" s="26" t="s">
        <v>48</v>
      </c>
      <c r="W347" s="26" t="s">
        <v>41</v>
      </c>
      <c r="X347" s="26" t="s">
        <v>48</v>
      </c>
      <c r="Y347" s="11"/>
      <c r="Z347" s="10"/>
    </row>
    <row r="348" ht="14.25" spans="1:26">
      <c r="A348" s="10"/>
      <c r="B348" s="11"/>
      <c r="C348" s="11"/>
      <c r="D348" s="11"/>
      <c r="E348" s="11"/>
      <c r="F348" s="11"/>
      <c r="G348" s="11"/>
      <c r="H348" s="11" t="s">
        <v>568</v>
      </c>
      <c r="I348" s="10" t="s">
        <v>38</v>
      </c>
      <c r="J348" s="10" t="s">
        <v>562</v>
      </c>
      <c r="K348" s="10" t="s">
        <v>40</v>
      </c>
      <c r="L348" s="10" t="s">
        <v>41</v>
      </c>
      <c r="M348" s="10"/>
      <c r="N348" s="10"/>
      <c r="O348" s="10"/>
      <c r="P348" s="10"/>
      <c r="Q348" s="10"/>
      <c r="R348" s="10"/>
      <c r="S348" s="11" t="s">
        <v>41</v>
      </c>
      <c r="T348" s="11"/>
      <c r="U348" s="26" t="s">
        <v>41</v>
      </c>
      <c r="V348" s="26" t="s">
        <v>48</v>
      </c>
      <c r="W348" s="26" t="s">
        <v>41</v>
      </c>
      <c r="X348" s="26" t="s">
        <v>48</v>
      </c>
      <c r="Y348" s="11"/>
      <c r="Z348" s="10"/>
    </row>
    <row r="349" ht="57" spans="1:26">
      <c r="A349" s="10">
        <f>MAX($A$6:A348)+1</f>
        <v>169</v>
      </c>
      <c r="B349" s="11" t="s">
        <v>31</v>
      </c>
      <c r="C349" s="11" t="s">
        <v>525</v>
      </c>
      <c r="D349" s="11" t="s">
        <v>569</v>
      </c>
      <c r="E349" s="11" t="s">
        <v>52</v>
      </c>
      <c r="F349" s="11" t="s">
        <v>47</v>
      </c>
      <c r="G349" s="11" t="s">
        <v>570</v>
      </c>
      <c r="H349" s="12" t="s">
        <v>571</v>
      </c>
      <c r="I349" s="13" t="s">
        <v>38</v>
      </c>
      <c r="J349" s="13" t="s">
        <v>572</v>
      </c>
      <c r="K349" s="13" t="s">
        <v>47</v>
      </c>
      <c r="L349" s="10" t="s">
        <v>41</v>
      </c>
      <c r="M349" s="10" t="s">
        <v>42</v>
      </c>
      <c r="N349" s="10" t="s">
        <v>573</v>
      </c>
      <c r="O349" s="10" t="s">
        <v>126</v>
      </c>
      <c r="P349" s="10" t="s">
        <v>45</v>
      </c>
      <c r="Q349" s="10" t="s">
        <v>46</v>
      </c>
      <c r="R349" s="10" t="s">
        <v>47</v>
      </c>
      <c r="S349" s="11" t="s">
        <v>49</v>
      </c>
      <c r="T349" s="11" t="s">
        <v>49</v>
      </c>
      <c r="U349" s="11" t="s">
        <v>49</v>
      </c>
      <c r="V349" s="11"/>
      <c r="W349" s="11" t="s">
        <v>49</v>
      </c>
      <c r="X349" s="11"/>
      <c r="Y349" s="11" t="s">
        <v>94</v>
      </c>
      <c r="Z349" s="10"/>
    </row>
    <row r="350" ht="42.75" spans="1:26">
      <c r="A350" s="10">
        <f>MAX($A$6:A349)+1</f>
        <v>170</v>
      </c>
      <c r="B350" s="11" t="s">
        <v>31</v>
      </c>
      <c r="C350" s="11" t="s">
        <v>525</v>
      </c>
      <c r="D350" s="11" t="s">
        <v>574</v>
      </c>
      <c r="E350" s="11" t="s">
        <v>99</v>
      </c>
      <c r="F350" s="11" t="s">
        <v>47</v>
      </c>
      <c r="G350" s="11" t="s">
        <v>532</v>
      </c>
      <c r="H350" s="11" t="s">
        <v>62</v>
      </c>
      <c r="I350" s="10" t="s">
        <v>38</v>
      </c>
      <c r="J350" s="10" t="s">
        <v>55</v>
      </c>
      <c r="K350" s="10" t="s">
        <v>40</v>
      </c>
      <c r="L350" s="10" t="s">
        <v>41</v>
      </c>
      <c r="M350" s="10" t="s">
        <v>42</v>
      </c>
      <c r="N350" s="10" t="s">
        <v>533</v>
      </c>
      <c r="O350" s="10" t="s">
        <v>126</v>
      </c>
      <c r="P350" s="10" t="s">
        <v>534</v>
      </c>
      <c r="Q350" s="10" t="s">
        <v>46</v>
      </c>
      <c r="R350" s="10" t="s">
        <v>47</v>
      </c>
      <c r="S350" s="11" t="s">
        <v>41</v>
      </c>
      <c r="T350" s="11" t="s">
        <v>49</v>
      </c>
      <c r="U350" s="25" t="s">
        <v>41</v>
      </c>
      <c r="V350" s="25" t="s">
        <v>48</v>
      </c>
      <c r="W350" s="25" t="s">
        <v>41</v>
      </c>
      <c r="X350" s="25" t="s">
        <v>48</v>
      </c>
      <c r="Y350" s="11"/>
      <c r="Z350" s="10"/>
    </row>
    <row r="351" ht="42.75" spans="1:26">
      <c r="A351" s="10">
        <f>MAX($A$6:A350)+1</f>
        <v>171</v>
      </c>
      <c r="B351" s="11" t="s">
        <v>31</v>
      </c>
      <c r="C351" s="11" t="s">
        <v>525</v>
      </c>
      <c r="D351" s="11" t="s">
        <v>575</v>
      </c>
      <c r="E351" s="11" t="s">
        <v>99</v>
      </c>
      <c r="F351" s="11" t="s">
        <v>47</v>
      </c>
      <c r="G351" s="11" t="s">
        <v>536</v>
      </c>
      <c r="H351" s="12" t="s">
        <v>537</v>
      </c>
      <c r="I351" s="13" t="s">
        <v>38</v>
      </c>
      <c r="J351" s="13" t="s">
        <v>107</v>
      </c>
      <c r="K351" s="13" t="s">
        <v>47</v>
      </c>
      <c r="L351" s="10" t="s">
        <v>41</v>
      </c>
      <c r="M351" s="10" t="s">
        <v>42</v>
      </c>
      <c r="N351" s="10" t="s">
        <v>541</v>
      </c>
      <c r="O351" s="10" t="s">
        <v>126</v>
      </c>
      <c r="P351" s="10" t="s">
        <v>534</v>
      </c>
      <c r="Q351" s="10" t="s">
        <v>46</v>
      </c>
      <c r="R351" s="10" t="s">
        <v>47</v>
      </c>
      <c r="S351" s="11" t="s">
        <v>49</v>
      </c>
      <c r="T351" s="11" t="s">
        <v>49</v>
      </c>
      <c r="U351" s="25" t="s">
        <v>49</v>
      </c>
      <c r="V351" s="25"/>
      <c r="W351" s="25" t="s">
        <v>49</v>
      </c>
      <c r="X351" s="25"/>
      <c r="Y351" s="11" t="s">
        <v>539</v>
      </c>
      <c r="Z351" s="11"/>
    </row>
    <row r="352" ht="14.25" spans="1:26">
      <c r="A352" s="10"/>
      <c r="B352" s="11"/>
      <c r="C352" s="11"/>
      <c r="D352" s="11"/>
      <c r="E352" s="11"/>
      <c r="F352" s="11"/>
      <c r="G352" s="11" t="s">
        <v>532</v>
      </c>
      <c r="H352" s="11" t="s">
        <v>62</v>
      </c>
      <c r="I352" s="10" t="s">
        <v>38</v>
      </c>
      <c r="J352" s="10" t="s">
        <v>55</v>
      </c>
      <c r="K352" s="10" t="s">
        <v>40</v>
      </c>
      <c r="L352" s="10" t="s">
        <v>41</v>
      </c>
      <c r="M352" s="10"/>
      <c r="N352" s="10"/>
      <c r="O352" s="10"/>
      <c r="P352" s="10"/>
      <c r="Q352" s="10"/>
      <c r="R352" s="10"/>
      <c r="S352" s="11" t="s">
        <v>41</v>
      </c>
      <c r="T352" s="11" t="s">
        <v>49</v>
      </c>
      <c r="U352" s="25" t="s">
        <v>41</v>
      </c>
      <c r="V352" s="25" t="s">
        <v>48</v>
      </c>
      <c r="W352" s="25" t="s">
        <v>41</v>
      </c>
      <c r="X352" s="25" t="s">
        <v>48</v>
      </c>
      <c r="Y352" s="11"/>
      <c r="Z352" s="10"/>
    </row>
    <row r="353" ht="42.75" spans="1:26">
      <c r="A353" s="10">
        <f>MAX($A$6:A352)+1</f>
        <v>172</v>
      </c>
      <c r="B353" s="11" t="s">
        <v>31</v>
      </c>
      <c r="C353" s="11" t="s">
        <v>525</v>
      </c>
      <c r="D353" s="11" t="s">
        <v>576</v>
      </c>
      <c r="E353" s="11" t="s">
        <v>99</v>
      </c>
      <c r="F353" s="11" t="s">
        <v>47</v>
      </c>
      <c r="G353" s="11" t="s">
        <v>536</v>
      </c>
      <c r="H353" s="12" t="s">
        <v>537</v>
      </c>
      <c r="I353" s="13" t="s">
        <v>38</v>
      </c>
      <c r="J353" s="13" t="s">
        <v>107</v>
      </c>
      <c r="K353" s="13" t="s">
        <v>47</v>
      </c>
      <c r="L353" s="10" t="s">
        <v>41</v>
      </c>
      <c r="M353" s="10" t="s">
        <v>42</v>
      </c>
      <c r="N353" s="10" t="s">
        <v>541</v>
      </c>
      <c r="O353" s="10" t="s">
        <v>126</v>
      </c>
      <c r="P353" s="10" t="s">
        <v>534</v>
      </c>
      <c r="Q353" s="10" t="s">
        <v>46</v>
      </c>
      <c r="R353" s="10" t="s">
        <v>47</v>
      </c>
      <c r="S353" s="11" t="s">
        <v>49</v>
      </c>
      <c r="T353" s="11" t="s">
        <v>49</v>
      </c>
      <c r="U353" s="25" t="s">
        <v>49</v>
      </c>
      <c r="V353" s="25"/>
      <c r="W353" s="25" t="s">
        <v>49</v>
      </c>
      <c r="X353" s="25"/>
      <c r="Y353" s="11" t="s">
        <v>539</v>
      </c>
      <c r="Z353" s="10"/>
    </row>
    <row r="354" ht="14.25" spans="1:26">
      <c r="A354" s="10"/>
      <c r="B354" s="11"/>
      <c r="C354" s="11"/>
      <c r="D354" s="11"/>
      <c r="E354" s="11"/>
      <c r="F354" s="11"/>
      <c r="G354" s="11" t="s">
        <v>532</v>
      </c>
      <c r="H354" s="11" t="s">
        <v>62</v>
      </c>
      <c r="I354" s="10" t="s">
        <v>38</v>
      </c>
      <c r="J354" s="10" t="s">
        <v>55</v>
      </c>
      <c r="K354" s="10" t="s">
        <v>40</v>
      </c>
      <c r="L354" s="10" t="s">
        <v>41</v>
      </c>
      <c r="M354" s="10"/>
      <c r="N354" s="10"/>
      <c r="O354" s="10"/>
      <c r="P354" s="10"/>
      <c r="Q354" s="10"/>
      <c r="R354" s="10"/>
      <c r="S354" s="11" t="s">
        <v>41</v>
      </c>
      <c r="T354" s="11" t="s">
        <v>49</v>
      </c>
      <c r="U354" s="25" t="s">
        <v>41</v>
      </c>
      <c r="V354" s="25" t="s">
        <v>48</v>
      </c>
      <c r="W354" s="25" t="s">
        <v>41</v>
      </c>
      <c r="X354" s="25" t="s">
        <v>48</v>
      </c>
      <c r="Y354" s="11"/>
      <c r="Z354" s="10"/>
    </row>
    <row r="355" ht="42.75" spans="1:26">
      <c r="A355" s="10">
        <f>MAX($A$6:A354)+1</f>
        <v>173</v>
      </c>
      <c r="B355" s="11" t="s">
        <v>31</v>
      </c>
      <c r="C355" s="11" t="s">
        <v>525</v>
      </c>
      <c r="D355" s="11" t="s">
        <v>577</v>
      </c>
      <c r="E355" s="11" t="s">
        <v>99</v>
      </c>
      <c r="F355" s="11" t="s">
        <v>47</v>
      </c>
      <c r="G355" s="11" t="s">
        <v>532</v>
      </c>
      <c r="H355" s="11" t="s">
        <v>62</v>
      </c>
      <c r="I355" s="10" t="s">
        <v>38</v>
      </c>
      <c r="J355" s="10" t="s">
        <v>55</v>
      </c>
      <c r="K355" s="10" t="s">
        <v>40</v>
      </c>
      <c r="L355" s="10" t="s">
        <v>41</v>
      </c>
      <c r="M355" s="10" t="s">
        <v>42</v>
      </c>
      <c r="N355" s="10" t="s">
        <v>533</v>
      </c>
      <c r="O355" s="10" t="s">
        <v>126</v>
      </c>
      <c r="P355" s="10" t="s">
        <v>534</v>
      </c>
      <c r="Q355" s="10" t="s">
        <v>46</v>
      </c>
      <c r="R355" s="10" t="s">
        <v>47</v>
      </c>
      <c r="S355" s="11" t="s">
        <v>41</v>
      </c>
      <c r="T355" s="11" t="s">
        <v>49</v>
      </c>
      <c r="U355" s="25" t="s">
        <v>41</v>
      </c>
      <c r="V355" s="25" t="s">
        <v>48</v>
      </c>
      <c r="W355" s="25" t="s">
        <v>41</v>
      </c>
      <c r="X355" s="25" t="s">
        <v>48</v>
      </c>
      <c r="Y355" s="11"/>
      <c r="Z355" s="10"/>
    </row>
    <row r="356" ht="28.5" spans="1:26">
      <c r="A356" s="10">
        <f>MAX($A$6:A355)+1</f>
        <v>174</v>
      </c>
      <c r="B356" s="11" t="s">
        <v>31</v>
      </c>
      <c r="C356" s="11" t="s">
        <v>525</v>
      </c>
      <c r="D356" s="11" t="s">
        <v>578</v>
      </c>
      <c r="E356" s="11" t="s">
        <v>99</v>
      </c>
      <c r="F356" s="11" t="s">
        <v>47</v>
      </c>
      <c r="G356" s="11" t="s">
        <v>579</v>
      </c>
      <c r="H356" s="12" t="s">
        <v>537</v>
      </c>
      <c r="I356" s="13" t="s">
        <v>38</v>
      </c>
      <c r="J356" s="13" t="s">
        <v>107</v>
      </c>
      <c r="K356" s="13" t="s">
        <v>47</v>
      </c>
      <c r="L356" s="10" t="s">
        <v>41</v>
      </c>
      <c r="M356" s="10" t="s">
        <v>42</v>
      </c>
      <c r="N356" s="10" t="s">
        <v>580</v>
      </c>
      <c r="O356" s="10" t="s">
        <v>126</v>
      </c>
      <c r="P356" s="10" t="s">
        <v>534</v>
      </c>
      <c r="Q356" s="10" t="s">
        <v>46</v>
      </c>
      <c r="R356" s="10" t="s">
        <v>47</v>
      </c>
      <c r="S356" s="11" t="s">
        <v>49</v>
      </c>
      <c r="T356" s="11" t="s">
        <v>49</v>
      </c>
      <c r="U356" s="25" t="s">
        <v>49</v>
      </c>
      <c r="V356" s="25"/>
      <c r="W356" s="25" t="s">
        <v>49</v>
      </c>
      <c r="X356" s="25"/>
      <c r="Y356" s="11" t="s">
        <v>539</v>
      </c>
      <c r="Z356" s="10"/>
    </row>
    <row r="357" ht="28.5" spans="1:26">
      <c r="A357" s="10"/>
      <c r="B357" s="11"/>
      <c r="C357" s="11"/>
      <c r="D357" s="11"/>
      <c r="E357" s="11" t="s">
        <v>99</v>
      </c>
      <c r="F357" s="11" t="s">
        <v>47</v>
      </c>
      <c r="G357" s="11" t="s">
        <v>581</v>
      </c>
      <c r="H357" s="11" t="s">
        <v>62</v>
      </c>
      <c r="I357" s="10" t="s">
        <v>38</v>
      </c>
      <c r="J357" s="10" t="s">
        <v>55</v>
      </c>
      <c r="K357" s="10" t="s">
        <v>40</v>
      </c>
      <c r="L357" s="10" t="s">
        <v>41</v>
      </c>
      <c r="M357" s="10"/>
      <c r="N357" s="10"/>
      <c r="O357" s="10"/>
      <c r="P357" s="10"/>
      <c r="Q357" s="10"/>
      <c r="R357" s="10"/>
      <c r="S357" s="11" t="s">
        <v>41</v>
      </c>
      <c r="T357" s="11" t="s">
        <v>49</v>
      </c>
      <c r="U357" s="25" t="s">
        <v>41</v>
      </c>
      <c r="V357" s="25" t="s">
        <v>48</v>
      </c>
      <c r="W357" s="25" t="s">
        <v>41</v>
      </c>
      <c r="X357" s="25" t="s">
        <v>48</v>
      </c>
      <c r="Y357" s="11"/>
      <c r="Z357" s="10"/>
    </row>
    <row r="358" ht="42.75" spans="1:26">
      <c r="A358" s="10">
        <f>MAX($A$6:A357)+1</f>
        <v>175</v>
      </c>
      <c r="B358" s="11" t="s">
        <v>31</v>
      </c>
      <c r="C358" s="11" t="s">
        <v>525</v>
      </c>
      <c r="D358" s="11" t="s">
        <v>582</v>
      </c>
      <c r="E358" s="11" t="s">
        <v>99</v>
      </c>
      <c r="F358" s="11" t="s">
        <v>47</v>
      </c>
      <c r="G358" s="11" t="s">
        <v>536</v>
      </c>
      <c r="H358" s="12" t="s">
        <v>537</v>
      </c>
      <c r="I358" s="13" t="s">
        <v>38</v>
      </c>
      <c r="J358" s="13" t="s">
        <v>107</v>
      </c>
      <c r="K358" s="13" t="s">
        <v>47</v>
      </c>
      <c r="L358" s="10" t="s">
        <v>41</v>
      </c>
      <c r="M358" s="10" t="s">
        <v>42</v>
      </c>
      <c r="N358" s="10" t="s">
        <v>541</v>
      </c>
      <c r="O358" s="10" t="s">
        <v>126</v>
      </c>
      <c r="P358" s="10" t="s">
        <v>534</v>
      </c>
      <c r="Q358" s="10" t="s">
        <v>46</v>
      </c>
      <c r="R358" s="10" t="s">
        <v>47</v>
      </c>
      <c r="S358" s="11" t="s">
        <v>49</v>
      </c>
      <c r="T358" s="11" t="s">
        <v>49</v>
      </c>
      <c r="U358" s="25" t="s">
        <v>49</v>
      </c>
      <c r="V358" s="25"/>
      <c r="W358" s="25" t="s">
        <v>49</v>
      </c>
      <c r="X358" s="25"/>
      <c r="Y358" s="11" t="s">
        <v>539</v>
      </c>
      <c r="Z358" s="11"/>
    </row>
    <row r="359" ht="14.25" spans="1:26">
      <c r="A359" s="10"/>
      <c r="B359" s="11"/>
      <c r="C359" s="11"/>
      <c r="D359" s="11"/>
      <c r="E359" s="11"/>
      <c r="F359" s="11"/>
      <c r="G359" s="11" t="s">
        <v>532</v>
      </c>
      <c r="H359" s="11" t="s">
        <v>62</v>
      </c>
      <c r="I359" s="10" t="s">
        <v>38</v>
      </c>
      <c r="J359" s="10" t="s">
        <v>55</v>
      </c>
      <c r="K359" s="10" t="s">
        <v>40</v>
      </c>
      <c r="L359" s="10" t="s">
        <v>41</v>
      </c>
      <c r="M359" s="10"/>
      <c r="N359" s="10"/>
      <c r="O359" s="10"/>
      <c r="P359" s="10"/>
      <c r="Q359" s="10"/>
      <c r="R359" s="10"/>
      <c r="S359" s="11" t="s">
        <v>41</v>
      </c>
      <c r="T359" s="11" t="s">
        <v>49</v>
      </c>
      <c r="U359" s="25" t="s">
        <v>41</v>
      </c>
      <c r="V359" s="25" t="s">
        <v>48</v>
      </c>
      <c r="W359" s="25" t="s">
        <v>41</v>
      </c>
      <c r="X359" s="25" t="s">
        <v>48</v>
      </c>
      <c r="Y359" s="11"/>
      <c r="Z359" s="10"/>
    </row>
    <row r="360" ht="71.25" spans="1:26">
      <c r="A360" s="10">
        <f>MAX($A$6:A359)+1</f>
        <v>176</v>
      </c>
      <c r="B360" s="11" t="s">
        <v>31</v>
      </c>
      <c r="C360" s="11" t="s">
        <v>525</v>
      </c>
      <c r="D360" s="11" t="s">
        <v>583</v>
      </c>
      <c r="E360" s="11" t="s">
        <v>99</v>
      </c>
      <c r="F360" s="11" t="s">
        <v>47</v>
      </c>
      <c r="G360" s="11" t="s">
        <v>536</v>
      </c>
      <c r="H360" s="12" t="s">
        <v>537</v>
      </c>
      <c r="I360" s="13" t="s">
        <v>38</v>
      </c>
      <c r="J360" s="13" t="s">
        <v>107</v>
      </c>
      <c r="K360" s="13" t="s">
        <v>47</v>
      </c>
      <c r="L360" s="10" t="s">
        <v>41</v>
      </c>
      <c r="M360" s="10" t="s">
        <v>42</v>
      </c>
      <c r="N360" s="10" t="s">
        <v>541</v>
      </c>
      <c r="O360" s="10" t="s">
        <v>126</v>
      </c>
      <c r="P360" s="10" t="s">
        <v>534</v>
      </c>
      <c r="Q360" s="10" t="s">
        <v>46</v>
      </c>
      <c r="R360" s="10" t="s">
        <v>47</v>
      </c>
      <c r="S360" s="11" t="s">
        <v>49</v>
      </c>
      <c r="T360" s="11" t="s">
        <v>49</v>
      </c>
      <c r="U360" s="25" t="s">
        <v>49</v>
      </c>
      <c r="V360" s="25"/>
      <c r="W360" s="25" t="s">
        <v>49</v>
      </c>
      <c r="X360" s="25"/>
      <c r="Y360" s="11" t="s">
        <v>539</v>
      </c>
      <c r="Z360" s="11" t="s">
        <v>584</v>
      </c>
    </row>
    <row r="361" ht="14.25" spans="1:26">
      <c r="A361" s="10"/>
      <c r="B361" s="11"/>
      <c r="C361" s="11"/>
      <c r="D361" s="11"/>
      <c r="E361" s="11"/>
      <c r="F361" s="11"/>
      <c r="G361" s="11" t="s">
        <v>532</v>
      </c>
      <c r="H361" s="11" t="s">
        <v>62</v>
      </c>
      <c r="I361" s="10" t="s">
        <v>38</v>
      </c>
      <c r="J361" s="10" t="s">
        <v>55</v>
      </c>
      <c r="K361" s="10" t="s">
        <v>40</v>
      </c>
      <c r="L361" s="10" t="s">
        <v>41</v>
      </c>
      <c r="M361" s="10"/>
      <c r="N361" s="10"/>
      <c r="O361" s="10"/>
      <c r="P361" s="10"/>
      <c r="Q361" s="10"/>
      <c r="R361" s="10"/>
      <c r="S361" s="11" t="s">
        <v>41</v>
      </c>
      <c r="T361" s="11" t="s">
        <v>49</v>
      </c>
      <c r="U361" s="25" t="s">
        <v>41</v>
      </c>
      <c r="V361" s="25" t="s">
        <v>48</v>
      </c>
      <c r="W361" s="25" t="s">
        <v>41</v>
      </c>
      <c r="X361" s="25" t="s">
        <v>48</v>
      </c>
      <c r="Y361" s="11"/>
      <c r="Z361" s="10"/>
    </row>
    <row r="362" ht="71.25" spans="1:26">
      <c r="A362" s="10">
        <f>MAX($A$6:A361)+1</f>
        <v>177</v>
      </c>
      <c r="B362" s="11" t="s">
        <v>31</v>
      </c>
      <c r="C362" s="12" t="s">
        <v>525</v>
      </c>
      <c r="D362" s="12" t="s">
        <v>585</v>
      </c>
      <c r="E362" s="12" t="s">
        <v>34</v>
      </c>
      <c r="F362" s="12" t="s">
        <v>47</v>
      </c>
      <c r="G362" s="12" t="s">
        <v>586</v>
      </c>
      <c r="H362" s="12" t="s">
        <v>250</v>
      </c>
      <c r="I362" s="13" t="s">
        <v>38</v>
      </c>
      <c r="J362" s="13" t="s">
        <v>112</v>
      </c>
      <c r="K362" s="13" t="s">
        <v>47</v>
      </c>
      <c r="L362" s="13" t="s">
        <v>41</v>
      </c>
      <c r="M362" s="13" t="s">
        <v>42</v>
      </c>
      <c r="N362" s="13" t="s">
        <v>587</v>
      </c>
      <c r="O362" s="13" t="s">
        <v>126</v>
      </c>
      <c r="P362" s="13" t="s">
        <v>534</v>
      </c>
      <c r="Q362" s="13" t="s">
        <v>46</v>
      </c>
      <c r="R362" s="13" t="s">
        <v>47</v>
      </c>
      <c r="S362" s="11" t="s">
        <v>49</v>
      </c>
      <c r="T362" s="11" t="s">
        <v>49</v>
      </c>
      <c r="U362" s="25" t="s">
        <v>49</v>
      </c>
      <c r="V362" s="25"/>
      <c r="W362" s="25" t="s">
        <v>49</v>
      </c>
      <c r="X362" s="25"/>
      <c r="Y362" s="11" t="s">
        <v>539</v>
      </c>
      <c r="Z362" s="11" t="s">
        <v>584</v>
      </c>
    </row>
    <row r="363" ht="71.25" spans="1:26">
      <c r="A363" s="10">
        <f>MAX($A$6:A362)+1</f>
        <v>178</v>
      </c>
      <c r="B363" s="11" t="s">
        <v>31</v>
      </c>
      <c r="C363" s="12" t="s">
        <v>525</v>
      </c>
      <c r="D363" s="12" t="s">
        <v>588</v>
      </c>
      <c r="E363" s="12" t="s">
        <v>34</v>
      </c>
      <c r="F363" s="12" t="s">
        <v>47</v>
      </c>
      <c r="G363" s="12" t="s">
        <v>586</v>
      </c>
      <c r="H363" s="12" t="s">
        <v>250</v>
      </c>
      <c r="I363" s="13" t="s">
        <v>38</v>
      </c>
      <c r="J363" s="13" t="s">
        <v>112</v>
      </c>
      <c r="K363" s="13" t="s">
        <v>47</v>
      </c>
      <c r="L363" s="13" t="s">
        <v>41</v>
      </c>
      <c r="M363" s="13" t="s">
        <v>42</v>
      </c>
      <c r="N363" s="13" t="s">
        <v>587</v>
      </c>
      <c r="O363" s="13" t="s">
        <v>126</v>
      </c>
      <c r="P363" s="13" t="s">
        <v>534</v>
      </c>
      <c r="Q363" s="13" t="s">
        <v>46</v>
      </c>
      <c r="R363" s="13" t="s">
        <v>47</v>
      </c>
      <c r="S363" s="11" t="s">
        <v>49</v>
      </c>
      <c r="T363" s="11" t="s">
        <v>49</v>
      </c>
      <c r="U363" s="25" t="s">
        <v>49</v>
      </c>
      <c r="V363" s="26"/>
      <c r="W363" s="25" t="s">
        <v>49</v>
      </c>
      <c r="X363" s="25"/>
      <c r="Y363" s="11" t="s">
        <v>539</v>
      </c>
      <c r="Z363" s="11" t="s">
        <v>584</v>
      </c>
    </row>
    <row r="364" ht="28.5" spans="1:26">
      <c r="A364" s="10">
        <f>MAX($A$6:A363)+1</f>
        <v>179</v>
      </c>
      <c r="B364" s="11" t="s">
        <v>31</v>
      </c>
      <c r="C364" s="12" t="s">
        <v>525</v>
      </c>
      <c r="D364" s="12" t="s">
        <v>589</v>
      </c>
      <c r="E364" s="12" t="s">
        <v>34</v>
      </c>
      <c r="F364" s="12" t="s">
        <v>47</v>
      </c>
      <c r="G364" s="12" t="s">
        <v>303</v>
      </c>
      <c r="H364" s="12" t="s">
        <v>37</v>
      </c>
      <c r="I364" s="13" t="s">
        <v>38</v>
      </c>
      <c r="J364" s="13" t="s">
        <v>39</v>
      </c>
      <c r="K364" s="13" t="s">
        <v>40</v>
      </c>
      <c r="L364" s="13" t="s">
        <v>41</v>
      </c>
      <c r="M364" s="13" t="s">
        <v>42</v>
      </c>
      <c r="N364" s="13" t="s">
        <v>590</v>
      </c>
      <c r="O364" s="13" t="s">
        <v>57</v>
      </c>
      <c r="P364" s="13" t="s">
        <v>591</v>
      </c>
      <c r="Q364" s="13" t="s">
        <v>592</v>
      </c>
      <c r="R364" s="13" t="s">
        <v>35</v>
      </c>
      <c r="S364" s="11" t="s">
        <v>41</v>
      </c>
      <c r="T364" s="11" t="s">
        <v>41</v>
      </c>
      <c r="U364" s="25" t="s">
        <v>41</v>
      </c>
      <c r="V364" s="25" t="s">
        <v>48</v>
      </c>
      <c r="W364" s="25" t="s">
        <v>41</v>
      </c>
      <c r="X364" s="25" t="s">
        <v>48</v>
      </c>
      <c r="Y364" s="11"/>
      <c r="Z364" s="10"/>
    </row>
    <row r="365" ht="42.75" spans="1:26">
      <c r="A365" s="10">
        <f>MAX($A$6:A364)+1</f>
        <v>180</v>
      </c>
      <c r="B365" s="11" t="s">
        <v>31</v>
      </c>
      <c r="C365" s="12" t="s">
        <v>525</v>
      </c>
      <c r="D365" s="12" t="s">
        <v>593</v>
      </c>
      <c r="E365" s="12" t="s">
        <v>34</v>
      </c>
      <c r="F365" s="12" t="s">
        <v>47</v>
      </c>
      <c r="G365" s="12" t="s">
        <v>303</v>
      </c>
      <c r="H365" s="12" t="s">
        <v>37</v>
      </c>
      <c r="I365" s="13" t="s">
        <v>38</v>
      </c>
      <c r="J365" s="13" t="s">
        <v>39</v>
      </c>
      <c r="K365" s="13" t="s">
        <v>40</v>
      </c>
      <c r="L365" s="13" t="s">
        <v>41</v>
      </c>
      <c r="M365" s="13" t="s">
        <v>42</v>
      </c>
      <c r="N365" s="13" t="s">
        <v>590</v>
      </c>
      <c r="O365" s="13" t="s">
        <v>57</v>
      </c>
      <c r="P365" s="13" t="s">
        <v>591</v>
      </c>
      <c r="Q365" s="13" t="s">
        <v>592</v>
      </c>
      <c r="R365" s="13" t="s">
        <v>35</v>
      </c>
      <c r="S365" s="11" t="s">
        <v>41</v>
      </c>
      <c r="T365" s="11" t="s">
        <v>41</v>
      </c>
      <c r="U365" s="25" t="s">
        <v>41</v>
      </c>
      <c r="V365" s="25" t="s">
        <v>48</v>
      </c>
      <c r="W365" s="25" t="s">
        <v>41</v>
      </c>
      <c r="X365" s="25" t="s">
        <v>48</v>
      </c>
      <c r="Y365" s="11"/>
      <c r="Z365" s="10"/>
    </row>
    <row r="366" ht="28.5" spans="1:26">
      <c r="A366" s="10">
        <f>MAX($A$6:A365)+1</f>
        <v>181</v>
      </c>
      <c r="B366" s="11" t="s">
        <v>31</v>
      </c>
      <c r="C366" s="12" t="s">
        <v>525</v>
      </c>
      <c r="D366" s="12" t="s">
        <v>594</v>
      </c>
      <c r="E366" s="12" t="s">
        <v>34</v>
      </c>
      <c r="F366" s="12" t="s">
        <v>47</v>
      </c>
      <c r="G366" s="12" t="s">
        <v>303</v>
      </c>
      <c r="H366" s="12" t="s">
        <v>37</v>
      </c>
      <c r="I366" s="13" t="s">
        <v>38</v>
      </c>
      <c r="J366" s="13" t="s">
        <v>39</v>
      </c>
      <c r="K366" s="13" t="s">
        <v>40</v>
      </c>
      <c r="L366" s="13" t="s">
        <v>41</v>
      </c>
      <c r="M366" s="13" t="s">
        <v>42</v>
      </c>
      <c r="N366" s="13" t="s">
        <v>595</v>
      </c>
      <c r="O366" s="13" t="s">
        <v>126</v>
      </c>
      <c r="P366" s="13" t="s">
        <v>591</v>
      </c>
      <c r="Q366" s="13" t="s">
        <v>592</v>
      </c>
      <c r="R366" s="13" t="s">
        <v>35</v>
      </c>
      <c r="S366" s="11" t="s">
        <v>41</v>
      </c>
      <c r="T366" s="11" t="s">
        <v>41</v>
      </c>
      <c r="U366" s="25" t="s">
        <v>41</v>
      </c>
      <c r="V366" s="25" t="s">
        <v>48</v>
      </c>
      <c r="W366" s="25" t="s">
        <v>41</v>
      </c>
      <c r="X366" s="25" t="s">
        <v>48</v>
      </c>
      <c r="Y366" s="11"/>
      <c r="Z366" s="10"/>
    </row>
    <row r="367" ht="42.75" spans="1:26">
      <c r="A367" s="10">
        <f>MAX($A$6:A366)+1</f>
        <v>182</v>
      </c>
      <c r="B367" s="11" t="s">
        <v>31</v>
      </c>
      <c r="C367" s="12" t="s">
        <v>525</v>
      </c>
      <c r="D367" s="12" t="s">
        <v>596</v>
      </c>
      <c r="E367" s="12" t="s">
        <v>34</v>
      </c>
      <c r="F367" s="12" t="s">
        <v>47</v>
      </c>
      <c r="G367" s="12" t="s">
        <v>303</v>
      </c>
      <c r="H367" s="12" t="s">
        <v>37</v>
      </c>
      <c r="I367" s="13" t="s">
        <v>38</v>
      </c>
      <c r="J367" s="13" t="s">
        <v>39</v>
      </c>
      <c r="K367" s="13" t="s">
        <v>40</v>
      </c>
      <c r="L367" s="13" t="s">
        <v>41</v>
      </c>
      <c r="M367" s="13" t="s">
        <v>42</v>
      </c>
      <c r="N367" s="13" t="s">
        <v>597</v>
      </c>
      <c r="O367" s="13" t="s">
        <v>126</v>
      </c>
      <c r="P367" s="13" t="s">
        <v>591</v>
      </c>
      <c r="Q367" s="13" t="s">
        <v>592</v>
      </c>
      <c r="R367" s="13" t="s">
        <v>35</v>
      </c>
      <c r="S367" s="11" t="s">
        <v>41</v>
      </c>
      <c r="T367" s="11" t="s">
        <v>41</v>
      </c>
      <c r="U367" s="25" t="s">
        <v>41</v>
      </c>
      <c r="V367" s="25" t="s">
        <v>48</v>
      </c>
      <c r="W367" s="25" t="s">
        <v>41</v>
      </c>
      <c r="X367" s="25" t="s">
        <v>48</v>
      </c>
      <c r="Y367" s="11"/>
      <c r="Z367" s="10"/>
    </row>
    <row r="368" ht="42.75" spans="1:26">
      <c r="A368" s="10">
        <f>MAX($A$6:A367)+1</f>
        <v>183</v>
      </c>
      <c r="B368" s="11" t="s">
        <v>31</v>
      </c>
      <c r="C368" s="12" t="s">
        <v>525</v>
      </c>
      <c r="D368" s="12" t="s">
        <v>598</v>
      </c>
      <c r="E368" s="12" t="s">
        <v>34</v>
      </c>
      <c r="F368" s="12" t="s">
        <v>47</v>
      </c>
      <c r="G368" s="12" t="s">
        <v>303</v>
      </c>
      <c r="H368" s="12" t="s">
        <v>37</v>
      </c>
      <c r="I368" s="13" t="s">
        <v>38</v>
      </c>
      <c r="J368" s="13" t="s">
        <v>39</v>
      </c>
      <c r="K368" s="13" t="s">
        <v>40</v>
      </c>
      <c r="L368" s="13" t="s">
        <v>41</v>
      </c>
      <c r="M368" s="13" t="s">
        <v>42</v>
      </c>
      <c r="N368" s="13" t="s">
        <v>590</v>
      </c>
      <c r="O368" s="13" t="s">
        <v>57</v>
      </c>
      <c r="P368" s="13" t="s">
        <v>591</v>
      </c>
      <c r="Q368" s="13" t="s">
        <v>592</v>
      </c>
      <c r="R368" s="13" t="s">
        <v>35</v>
      </c>
      <c r="S368" s="11" t="s">
        <v>41</v>
      </c>
      <c r="T368" s="11" t="s">
        <v>41</v>
      </c>
      <c r="U368" s="25" t="s">
        <v>41</v>
      </c>
      <c r="V368" s="25" t="s">
        <v>48</v>
      </c>
      <c r="W368" s="25" t="s">
        <v>41</v>
      </c>
      <c r="X368" s="25" t="s">
        <v>48</v>
      </c>
      <c r="Y368" s="11"/>
      <c r="Z368" s="10"/>
    </row>
    <row r="369" ht="57" spans="1:26">
      <c r="A369" s="10">
        <f>MAX($A$6:A368)+1</f>
        <v>184</v>
      </c>
      <c r="B369" s="11" t="s">
        <v>31</v>
      </c>
      <c r="C369" s="12" t="s">
        <v>525</v>
      </c>
      <c r="D369" s="12" t="s">
        <v>599</v>
      </c>
      <c r="E369" s="12" t="s">
        <v>34</v>
      </c>
      <c r="F369" s="12" t="s">
        <v>47</v>
      </c>
      <c r="G369" s="12" t="s">
        <v>303</v>
      </c>
      <c r="H369" s="12" t="s">
        <v>37</v>
      </c>
      <c r="I369" s="13" t="s">
        <v>38</v>
      </c>
      <c r="J369" s="13" t="s">
        <v>39</v>
      </c>
      <c r="K369" s="13" t="s">
        <v>40</v>
      </c>
      <c r="L369" s="13" t="s">
        <v>41</v>
      </c>
      <c r="M369" s="13" t="s">
        <v>42</v>
      </c>
      <c r="N369" s="13" t="s">
        <v>590</v>
      </c>
      <c r="O369" s="13" t="s">
        <v>57</v>
      </c>
      <c r="P369" s="13" t="s">
        <v>591</v>
      </c>
      <c r="Q369" s="13" t="s">
        <v>592</v>
      </c>
      <c r="R369" s="13" t="s">
        <v>35</v>
      </c>
      <c r="S369" s="11" t="s">
        <v>41</v>
      </c>
      <c r="T369" s="11" t="s">
        <v>41</v>
      </c>
      <c r="U369" s="25" t="s">
        <v>41</v>
      </c>
      <c r="V369" s="25" t="s">
        <v>48</v>
      </c>
      <c r="W369" s="25" t="s">
        <v>41</v>
      </c>
      <c r="X369" s="25" t="s">
        <v>48</v>
      </c>
      <c r="Y369" s="11"/>
      <c r="Z369" s="10"/>
    </row>
    <row r="370" ht="42.75" spans="1:26">
      <c r="A370" s="10">
        <f>MAX($A$6:A369)+1</f>
        <v>185</v>
      </c>
      <c r="B370" s="11" t="s">
        <v>31</v>
      </c>
      <c r="C370" s="12" t="s">
        <v>525</v>
      </c>
      <c r="D370" s="12" t="s">
        <v>600</v>
      </c>
      <c r="E370" s="12" t="s">
        <v>34</v>
      </c>
      <c r="F370" s="12" t="s">
        <v>47</v>
      </c>
      <c r="G370" s="12" t="s">
        <v>303</v>
      </c>
      <c r="H370" s="12" t="s">
        <v>37</v>
      </c>
      <c r="I370" s="13" t="s">
        <v>38</v>
      </c>
      <c r="J370" s="13" t="s">
        <v>39</v>
      </c>
      <c r="K370" s="13" t="s">
        <v>40</v>
      </c>
      <c r="L370" s="13" t="s">
        <v>41</v>
      </c>
      <c r="M370" s="13" t="s">
        <v>42</v>
      </c>
      <c r="N370" s="13" t="s">
        <v>597</v>
      </c>
      <c r="O370" s="13" t="s">
        <v>126</v>
      </c>
      <c r="P370" s="13" t="s">
        <v>591</v>
      </c>
      <c r="Q370" s="13" t="s">
        <v>592</v>
      </c>
      <c r="R370" s="13" t="s">
        <v>35</v>
      </c>
      <c r="S370" s="11" t="s">
        <v>41</v>
      </c>
      <c r="T370" s="11" t="s">
        <v>41</v>
      </c>
      <c r="U370" s="25" t="s">
        <v>41</v>
      </c>
      <c r="V370" s="25" t="s">
        <v>48</v>
      </c>
      <c r="W370" s="25" t="s">
        <v>41</v>
      </c>
      <c r="X370" s="25" t="s">
        <v>48</v>
      </c>
      <c r="Y370" s="11"/>
      <c r="Z370" s="10"/>
    </row>
    <row r="371" ht="42.75" spans="1:26">
      <c r="A371" s="10">
        <f>MAX($A$6:A370)+1</f>
        <v>186</v>
      </c>
      <c r="B371" s="11" t="s">
        <v>31</v>
      </c>
      <c r="C371" s="12" t="s">
        <v>525</v>
      </c>
      <c r="D371" s="12" t="s">
        <v>601</v>
      </c>
      <c r="E371" s="12" t="s">
        <v>34</v>
      </c>
      <c r="F371" s="12" t="s">
        <v>47</v>
      </c>
      <c r="G371" s="12" t="s">
        <v>303</v>
      </c>
      <c r="H371" s="12" t="s">
        <v>37</v>
      </c>
      <c r="I371" s="13" t="s">
        <v>38</v>
      </c>
      <c r="J371" s="13" t="s">
        <v>39</v>
      </c>
      <c r="K371" s="13" t="s">
        <v>40</v>
      </c>
      <c r="L371" s="13" t="s">
        <v>41</v>
      </c>
      <c r="M371" s="13" t="s">
        <v>42</v>
      </c>
      <c r="N371" s="13" t="s">
        <v>590</v>
      </c>
      <c r="O371" s="13" t="s">
        <v>57</v>
      </c>
      <c r="P371" s="13" t="s">
        <v>591</v>
      </c>
      <c r="Q371" s="13" t="s">
        <v>592</v>
      </c>
      <c r="R371" s="13" t="s">
        <v>35</v>
      </c>
      <c r="S371" s="11" t="s">
        <v>41</v>
      </c>
      <c r="T371" s="11" t="s">
        <v>41</v>
      </c>
      <c r="U371" s="25" t="s">
        <v>41</v>
      </c>
      <c r="V371" s="25" t="s">
        <v>48</v>
      </c>
      <c r="W371" s="25" t="s">
        <v>41</v>
      </c>
      <c r="X371" s="25" t="s">
        <v>48</v>
      </c>
      <c r="Y371" s="11"/>
      <c r="Z371" s="10"/>
    </row>
    <row r="372" ht="42.75" spans="1:26">
      <c r="A372" s="10">
        <f>MAX($A$6:A371)+1</f>
        <v>187</v>
      </c>
      <c r="B372" s="11" t="s">
        <v>31</v>
      </c>
      <c r="C372" s="12" t="s">
        <v>525</v>
      </c>
      <c r="D372" s="12" t="s">
        <v>602</v>
      </c>
      <c r="E372" s="12" t="s">
        <v>34</v>
      </c>
      <c r="F372" s="12" t="s">
        <v>47</v>
      </c>
      <c r="G372" s="12" t="s">
        <v>303</v>
      </c>
      <c r="H372" s="12" t="s">
        <v>37</v>
      </c>
      <c r="I372" s="13" t="s">
        <v>38</v>
      </c>
      <c r="J372" s="13" t="s">
        <v>39</v>
      </c>
      <c r="K372" s="13" t="s">
        <v>40</v>
      </c>
      <c r="L372" s="13" t="s">
        <v>41</v>
      </c>
      <c r="M372" s="13" t="s">
        <v>42</v>
      </c>
      <c r="N372" s="13" t="s">
        <v>597</v>
      </c>
      <c r="O372" s="13" t="s">
        <v>126</v>
      </c>
      <c r="P372" s="13" t="s">
        <v>591</v>
      </c>
      <c r="Q372" s="13" t="s">
        <v>592</v>
      </c>
      <c r="R372" s="13" t="s">
        <v>35</v>
      </c>
      <c r="S372" s="11" t="s">
        <v>41</v>
      </c>
      <c r="T372" s="11" t="s">
        <v>41</v>
      </c>
      <c r="U372" s="25" t="s">
        <v>41</v>
      </c>
      <c r="V372" s="25" t="s">
        <v>48</v>
      </c>
      <c r="W372" s="25" t="s">
        <v>41</v>
      </c>
      <c r="X372" s="25" t="s">
        <v>48</v>
      </c>
      <c r="Y372" s="11"/>
      <c r="Z372" s="10"/>
    </row>
    <row r="373" ht="42.75" spans="1:26">
      <c r="A373" s="10">
        <f>MAX($A$6:A372)+1</f>
        <v>188</v>
      </c>
      <c r="B373" s="11" t="s">
        <v>31</v>
      </c>
      <c r="C373" s="12" t="s">
        <v>525</v>
      </c>
      <c r="D373" s="12" t="s">
        <v>603</v>
      </c>
      <c r="E373" s="12" t="s">
        <v>34</v>
      </c>
      <c r="F373" s="12" t="s">
        <v>47</v>
      </c>
      <c r="G373" s="12" t="s">
        <v>303</v>
      </c>
      <c r="H373" s="12" t="s">
        <v>37</v>
      </c>
      <c r="I373" s="13" t="s">
        <v>38</v>
      </c>
      <c r="J373" s="13" t="s">
        <v>39</v>
      </c>
      <c r="K373" s="13" t="s">
        <v>40</v>
      </c>
      <c r="L373" s="13" t="s">
        <v>41</v>
      </c>
      <c r="M373" s="13" t="s">
        <v>42</v>
      </c>
      <c r="N373" s="13" t="s">
        <v>597</v>
      </c>
      <c r="O373" s="13" t="s">
        <v>126</v>
      </c>
      <c r="P373" s="13" t="s">
        <v>591</v>
      </c>
      <c r="Q373" s="13" t="s">
        <v>592</v>
      </c>
      <c r="R373" s="13" t="s">
        <v>35</v>
      </c>
      <c r="S373" s="11" t="s">
        <v>41</v>
      </c>
      <c r="T373" s="11" t="s">
        <v>41</v>
      </c>
      <c r="U373" s="25" t="s">
        <v>41</v>
      </c>
      <c r="V373" s="25" t="s">
        <v>48</v>
      </c>
      <c r="W373" s="25" t="s">
        <v>41</v>
      </c>
      <c r="X373" s="25" t="s">
        <v>48</v>
      </c>
      <c r="Y373" s="11"/>
      <c r="Z373" s="10"/>
    </row>
    <row r="374" ht="14.25" spans="1:26">
      <c r="A374" s="10">
        <f>MAX($A$6:A373)+1</f>
        <v>189</v>
      </c>
      <c r="B374" s="11" t="s">
        <v>31</v>
      </c>
      <c r="C374" s="12" t="s">
        <v>525</v>
      </c>
      <c r="D374" s="12" t="s">
        <v>604</v>
      </c>
      <c r="E374" s="12" t="s">
        <v>34</v>
      </c>
      <c r="F374" s="12" t="s">
        <v>47</v>
      </c>
      <c r="G374" s="12" t="s">
        <v>62</v>
      </c>
      <c r="H374" s="12" t="s">
        <v>62</v>
      </c>
      <c r="I374" s="13" t="s">
        <v>38</v>
      </c>
      <c r="J374" s="13" t="s">
        <v>55</v>
      </c>
      <c r="K374" s="13" t="s">
        <v>47</v>
      </c>
      <c r="L374" s="13" t="s">
        <v>41</v>
      </c>
      <c r="M374" s="13" t="s">
        <v>42</v>
      </c>
      <c r="N374" s="13" t="s">
        <v>605</v>
      </c>
      <c r="O374" s="13" t="s">
        <v>126</v>
      </c>
      <c r="P374" s="13" t="s">
        <v>534</v>
      </c>
      <c r="Q374" s="13" t="s">
        <v>46</v>
      </c>
      <c r="R374" s="13" t="s">
        <v>47</v>
      </c>
      <c r="S374" s="11" t="s">
        <v>41</v>
      </c>
      <c r="T374" s="11" t="s">
        <v>41</v>
      </c>
      <c r="U374" s="25" t="s">
        <v>41</v>
      </c>
      <c r="V374" s="25" t="s">
        <v>48</v>
      </c>
      <c r="W374" s="25" t="s">
        <v>41</v>
      </c>
      <c r="X374" s="25" t="s">
        <v>48</v>
      </c>
      <c r="Y374" s="11"/>
      <c r="Z374" s="10"/>
    </row>
    <row r="375" ht="28.5" spans="1:26">
      <c r="A375" s="10"/>
      <c r="B375" s="11"/>
      <c r="C375" s="12"/>
      <c r="D375" s="12"/>
      <c r="E375" s="12"/>
      <c r="F375" s="12"/>
      <c r="G375" s="12" t="s">
        <v>465</v>
      </c>
      <c r="H375" s="12" t="s">
        <v>465</v>
      </c>
      <c r="I375" s="13" t="s">
        <v>38</v>
      </c>
      <c r="J375" s="13" t="s">
        <v>107</v>
      </c>
      <c r="K375" s="13" t="s">
        <v>47</v>
      </c>
      <c r="L375" s="13" t="s">
        <v>41</v>
      </c>
      <c r="M375" s="13"/>
      <c r="N375" s="13"/>
      <c r="O375" s="13"/>
      <c r="P375" s="13"/>
      <c r="Q375" s="13"/>
      <c r="R375" s="13"/>
      <c r="S375" s="11" t="s">
        <v>41</v>
      </c>
      <c r="T375" s="11" t="s">
        <v>49</v>
      </c>
      <c r="U375" s="25" t="s">
        <v>41</v>
      </c>
      <c r="V375" s="25" t="s">
        <v>48</v>
      </c>
      <c r="W375" s="25" t="s">
        <v>41</v>
      </c>
      <c r="X375" s="25" t="s">
        <v>48</v>
      </c>
      <c r="Y375" s="11"/>
      <c r="Z375" s="10"/>
    </row>
    <row r="376" ht="14.25" spans="1:26">
      <c r="A376" s="10">
        <f>MAX($A$6:A375)+1</f>
        <v>190</v>
      </c>
      <c r="B376" s="11" t="s">
        <v>31</v>
      </c>
      <c r="C376" s="12" t="s">
        <v>525</v>
      </c>
      <c r="D376" s="12" t="s">
        <v>606</v>
      </c>
      <c r="E376" s="12" t="s">
        <v>34</v>
      </c>
      <c r="F376" s="12" t="s">
        <v>47</v>
      </c>
      <c r="G376" s="12" t="s">
        <v>62</v>
      </c>
      <c r="H376" s="12" t="s">
        <v>62</v>
      </c>
      <c r="I376" s="13" t="s">
        <v>38</v>
      </c>
      <c r="J376" s="13" t="s">
        <v>55</v>
      </c>
      <c r="K376" s="13" t="s">
        <v>47</v>
      </c>
      <c r="L376" s="13" t="s">
        <v>41</v>
      </c>
      <c r="M376" s="13" t="s">
        <v>42</v>
      </c>
      <c r="N376" s="13" t="s">
        <v>605</v>
      </c>
      <c r="O376" s="13" t="s">
        <v>126</v>
      </c>
      <c r="P376" s="13" t="s">
        <v>534</v>
      </c>
      <c r="Q376" s="13" t="s">
        <v>46</v>
      </c>
      <c r="R376" s="13" t="s">
        <v>47</v>
      </c>
      <c r="S376" s="11" t="s">
        <v>41</v>
      </c>
      <c r="T376" s="11" t="s">
        <v>41</v>
      </c>
      <c r="U376" s="25" t="s">
        <v>41</v>
      </c>
      <c r="V376" s="25" t="s">
        <v>48</v>
      </c>
      <c r="W376" s="25" t="s">
        <v>41</v>
      </c>
      <c r="X376" s="25" t="s">
        <v>48</v>
      </c>
      <c r="Y376" s="11"/>
      <c r="Z376" s="11"/>
    </row>
    <row r="377" ht="242.25" spans="1:26">
      <c r="A377" s="10"/>
      <c r="B377" s="11"/>
      <c r="C377" s="12"/>
      <c r="D377" s="12"/>
      <c r="E377" s="12"/>
      <c r="F377" s="12"/>
      <c r="G377" s="12" t="s">
        <v>465</v>
      </c>
      <c r="H377" s="12" t="s">
        <v>465</v>
      </c>
      <c r="I377" s="13" t="s">
        <v>38</v>
      </c>
      <c r="J377" s="13" t="s">
        <v>107</v>
      </c>
      <c r="K377" s="13" t="s">
        <v>47</v>
      </c>
      <c r="L377" s="13" t="s">
        <v>41</v>
      </c>
      <c r="M377" s="13"/>
      <c r="N377" s="13"/>
      <c r="O377" s="13"/>
      <c r="P377" s="13"/>
      <c r="Q377" s="13"/>
      <c r="R377" s="13"/>
      <c r="S377" s="11" t="s">
        <v>41</v>
      </c>
      <c r="T377" s="11" t="s">
        <v>49</v>
      </c>
      <c r="U377" s="25" t="s">
        <v>41</v>
      </c>
      <c r="V377" s="25" t="s">
        <v>48</v>
      </c>
      <c r="W377" s="25" t="s">
        <v>41</v>
      </c>
      <c r="X377" s="25" t="s">
        <v>48</v>
      </c>
      <c r="Y377" s="11"/>
      <c r="Z377" s="11" t="s">
        <v>607</v>
      </c>
    </row>
    <row r="378" ht="14.25" spans="1:26">
      <c r="A378" s="10">
        <f>MAX($A$6:A377)+1</f>
        <v>191</v>
      </c>
      <c r="B378" s="11" t="s">
        <v>31</v>
      </c>
      <c r="C378" s="12" t="s">
        <v>525</v>
      </c>
      <c r="D378" s="12" t="s">
        <v>608</v>
      </c>
      <c r="E378" s="12" t="s">
        <v>34</v>
      </c>
      <c r="F378" s="12" t="s">
        <v>47</v>
      </c>
      <c r="G378" s="12" t="s">
        <v>62</v>
      </c>
      <c r="H378" s="12" t="s">
        <v>62</v>
      </c>
      <c r="I378" s="13" t="s">
        <v>38</v>
      </c>
      <c r="J378" s="13" t="s">
        <v>55</v>
      </c>
      <c r="K378" s="13" t="s">
        <v>47</v>
      </c>
      <c r="L378" s="13" t="s">
        <v>41</v>
      </c>
      <c r="M378" s="13" t="s">
        <v>42</v>
      </c>
      <c r="N378" s="13" t="s">
        <v>605</v>
      </c>
      <c r="O378" s="13" t="s">
        <v>126</v>
      </c>
      <c r="P378" s="13" t="s">
        <v>534</v>
      </c>
      <c r="Q378" s="13" t="s">
        <v>46</v>
      </c>
      <c r="R378" s="13" t="s">
        <v>47</v>
      </c>
      <c r="S378" s="11" t="s">
        <v>41</v>
      </c>
      <c r="T378" s="11" t="s">
        <v>41</v>
      </c>
      <c r="U378" s="25" t="s">
        <v>41</v>
      </c>
      <c r="V378" s="25" t="s">
        <v>48</v>
      </c>
      <c r="W378" s="25" t="s">
        <v>41</v>
      </c>
      <c r="X378" s="25" t="s">
        <v>48</v>
      </c>
      <c r="Y378" s="11"/>
      <c r="Z378" s="10"/>
    </row>
    <row r="379" ht="28.5" spans="1:26">
      <c r="A379" s="10"/>
      <c r="B379" s="11"/>
      <c r="C379" s="12"/>
      <c r="D379" s="12"/>
      <c r="E379" s="12"/>
      <c r="F379" s="12"/>
      <c r="G379" s="12" t="s">
        <v>465</v>
      </c>
      <c r="H379" s="12" t="s">
        <v>465</v>
      </c>
      <c r="I379" s="13" t="s">
        <v>38</v>
      </c>
      <c r="J379" s="13" t="s">
        <v>107</v>
      </c>
      <c r="K379" s="13" t="s">
        <v>47</v>
      </c>
      <c r="L379" s="13" t="s">
        <v>41</v>
      </c>
      <c r="M379" s="13"/>
      <c r="N379" s="13"/>
      <c r="O379" s="13"/>
      <c r="P379" s="13"/>
      <c r="Q379" s="13"/>
      <c r="R379" s="13"/>
      <c r="S379" s="11" t="s">
        <v>41</v>
      </c>
      <c r="T379" s="11" t="s">
        <v>49</v>
      </c>
      <c r="U379" s="25" t="s">
        <v>41</v>
      </c>
      <c r="V379" s="25" t="s">
        <v>48</v>
      </c>
      <c r="W379" s="25" t="s">
        <v>41</v>
      </c>
      <c r="X379" s="25" t="s">
        <v>48</v>
      </c>
      <c r="Y379" s="11"/>
      <c r="Z379" s="10"/>
    </row>
    <row r="380" ht="14.25" spans="1:26">
      <c r="A380" s="10">
        <f>MAX($A$6:A379)+1</f>
        <v>192</v>
      </c>
      <c r="B380" s="11" t="s">
        <v>31</v>
      </c>
      <c r="C380" s="12" t="s">
        <v>525</v>
      </c>
      <c r="D380" s="12" t="s">
        <v>609</v>
      </c>
      <c r="E380" s="12" t="s">
        <v>34</v>
      </c>
      <c r="F380" s="12" t="s">
        <v>47</v>
      </c>
      <c r="G380" s="12" t="s">
        <v>62</v>
      </c>
      <c r="H380" s="12" t="s">
        <v>62</v>
      </c>
      <c r="I380" s="13" t="s">
        <v>38</v>
      </c>
      <c r="J380" s="13" t="s">
        <v>55</v>
      </c>
      <c r="K380" s="13" t="s">
        <v>47</v>
      </c>
      <c r="L380" s="13" t="s">
        <v>41</v>
      </c>
      <c r="M380" s="13" t="s">
        <v>42</v>
      </c>
      <c r="N380" s="13" t="s">
        <v>605</v>
      </c>
      <c r="O380" s="13" t="s">
        <v>126</v>
      </c>
      <c r="P380" s="13" t="s">
        <v>534</v>
      </c>
      <c r="Q380" s="13" t="s">
        <v>46</v>
      </c>
      <c r="R380" s="13" t="s">
        <v>47</v>
      </c>
      <c r="S380" s="11" t="s">
        <v>41</v>
      </c>
      <c r="T380" s="11" t="s">
        <v>41</v>
      </c>
      <c r="U380" s="25" t="s">
        <v>41</v>
      </c>
      <c r="V380" s="25" t="s">
        <v>48</v>
      </c>
      <c r="W380" s="25" t="s">
        <v>41</v>
      </c>
      <c r="X380" s="25" t="s">
        <v>48</v>
      </c>
      <c r="Y380" s="11"/>
      <c r="Z380" s="11"/>
    </row>
    <row r="381" ht="242.25" spans="1:26">
      <c r="A381" s="10"/>
      <c r="B381" s="11"/>
      <c r="C381" s="12"/>
      <c r="D381" s="12"/>
      <c r="E381" s="12"/>
      <c r="F381" s="12"/>
      <c r="G381" s="12" t="s">
        <v>465</v>
      </c>
      <c r="H381" s="12" t="s">
        <v>465</v>
      </c>
      <c r="I381" s="13" t="s">
        <v>38</v>
      </c>
      <c r="J381" s="13" t="s">
        <v>107</v>
      </c>
      <c r="K381" s="13" t="s">
        <v>47</v>
      </c>
      <c r="L381" s="13" t="s">
        <v>41</v>
      </c>
      <c r="M381" s="13"/>
      <c r="N381" s="13"/>
      <c r="O381" s="13"/>
      <c r="P381" s="13"/>
      <c r="Q381" s="13"/>
      <c r="R381" s="13"/>
      <c r="S381" s="11" t="s">
        <v>41</v>
      </c>
      <c r="T381" s="11" t="s">
        <v>49</v>
      </c>
      <c r="U381" s="25" t="s">
        <v>41</v>
      </c>
      <c r="V381" s="25" t="s">
        <v>48</v>
      </c>
      <c r="W381" s="25" t="s">
        <v>41</v>
      </c>
      <c r="X381" s="25" t="s">
        <v>48</v>
      </c>
      <c r="Y381" s="11"/>
      <c r="Z381" s="11" t="s">
        <v>607</v>
      </c>
    </row>
    <row r="382" ht="14.25" spans="1:26">
      <c r="A382" s="10">
        <f>MAX($A$6:A381)+1</f>
        <v>193</v>
      </c>
      <c r="B382" s="11" t="s">
        <v>31</v>
      </c>
      <c r="C382" s="12" t="s">
        <v>525</v>
      </c>
      <c r="D382" s="12" t="s">
        <v>610</v>
      </c>
      <c r="E382" s="12" t="s">
        <v>34</v>
      </c>
      <c r="F382" s="12" t="s">
        <v>47</v>
      </c>
      <c r="G382" s="12" t="s">
        <v>62</v>
      </c>
      <c r="H382" s="12" t="s">
        <v>62</v>
      </c>
      <c r="I382" s="13" t="s">
        <v>38</v>
      </c>
      <c r="J382" s="13" t="s">
        <v>55</v>
      </c>
      <c r="K382" s="13" t="s">
        <v>47</v>
      </c>
      <c r="L382" s="13" t="s">
        <v>41</v>
      </c>
      <c r="M382" s="13" t="s">
        <v>42</v>
      </c>
      <c r="N382" s="13" t="s">
        <v>605</v>
      </c>
      <c r="O382" s="13" t="s">
        <v>611</v>
      </c>
      <c r="P382" s="13" t="s">
        <v>534</v>
      </c>
      <c r="Q382" s="13" t="s">
        <v>46</v>
      </c>
      <c r="R382" s="13" t="s">
        <v>47</v>
      </c>
      <c r="S382" s="11" t="s">
        <v>41</v>
      </c>
      <c r="T382" s="11" t="s">
        <v>41</v>
      </c>
      <c r="U382" s="25" t="s">
        <v>41</v>
      </c>
      <c r="V382" s="25" t="s">
        <v>48</v>
      </c>
      <c r="W382" s="25" t="s">
        <v>41</v>
      </c>
      <c r="X382" s="25" t="s">
        <v>48</v>
      </c>
      <c r="Y382" s="11"/>
      <c r="Z382" s="11"/>
    </row>
    <row r="383" ht="242.25" spans="1:26">
      <c r="A383" s="10"/>
      <c r="B383" s="11"/>
      <c r="C383" s="12"/>
      <c r="D383" s="12"/>
      <c r="E383" s="12"/>
      <c r="F383" s="12"/>
      <c r="G383" s="12" t="s">
        <v>465</v>
      </c>
      <c r="H383" s="12" t="s">
        <v>465</v>
      </c>
      <c r="I383" s="13" t="s">
        <v>38</v>
      </c>
      <c r="J383" s="13" t="s">
        <v>107</v>
      </c>
      <c r="K383" s="13" t="s">
        <v>47</v>
      </c>
      <c r="L383" s="13" t="s">
        <v>41</v>
      </c>
      <c r="M383" s="13"/>
      <c r="N383" s="13"/>
      <c r="O383" s="13"/>
      <c r="P383" s="13"/>
      <c r="Q383" s="13"/>
      <c r="R383" s="13"/>
      <c r="S383" s="11" t="s">
        <v>41</v>
      </c>
      <c r="T383" s="11" t="s">
        <v>49</v>
      </c>
      <c r="U383" s="25" t="s">
        <v>41</v>
      </c>
      <c r="V383" s="25" t="s">
        <v>48</v>
      </c>
      <c r="W383" s="25" t="s">
        <v>41</v>
      </c>
      <c r="X383" s="25" t="s">
        <v>48</v>
      </c>
      <c r="Y383" s="11"/>
      <c r="Z383" s="11" t="s">
        <v>607</v>
      </c>
    </row>
    <row r="384" ht="14.25" spans="1:26">
      <c r="A384" s="10">
        <f>MAX($A$6:A383)+1</f>
        <v>194</v>
      </c>
      <c r="B384" s="11" t="s">
        <v>31</v>
      </c>
      <c r="C384" s="12" t="s">
        <v>525</v>
      </c>
      <c r="D384" s="12" t="s">
        <v>612</v>
      </c>
      <c r="E384" s="12" t="s">
        <v>34</v>
      </c>
      <c r="F384" s="12" t="s">
        <v>47</v>
      </c>
      <c r="G384" s="12" t="s">
        <v>62</v>
      </c>
      <c r="H384" s="12" t="s">
        <v>62</v>
      </c>
      <c r="I384" s="13" t="s">
        <v>38</v>
      </c>
      <c r="J384" s="13" t="s">
        <v>55</v>
      </c>
      <c r="K384" s="13" t="s">
        <v>47</v>
      </c>
      <c r="L384" s="13" t="s">
        <v>41</v>
      </c>
      <c r="M384" s="13" t="s">
        <v>42</v>
      </c>
      <c r="N384" s="13" t="s">
        <v>605</v>
      </c>
      <c r="O384" s="13" t="s">
        <v>126</v>
      </c>
      <c r="P384" s="13" t="s">
        <v>534</v>
      </c>
      <c r="Q384" s="13" t="s">
        <v>46</v>
      </c>
      <c r="R384" s="13" t="s">
        <v>47</v>
      </c>
      <c r="S384" s="11" t="s">
        <v>41</v>
      </c>
      <c r="T384" s="11" t="s">
        <v>41</v>
      </c>
      <c r="U384" s="25" t="s">
        <v>41</v>
      </c>
      <c r="V384" s="25" t="s">
        <v>48</v>
      </c>
      <c r="W384" s="25" t="s">
        <v>41</v>
      </c>
      <c r="X384" s="25" t="s">
        <v>48</v>
      </c>
      <c r="Y384" s="11"/>
      <c r="Z384" s="10"/>
    </row>
    <row r="385" ht="28.5" spans="1:26">
      <c r="A385" s="10"/>
      <c r="B385" s="11"/>
      <c r="C385" s="12"/>
      <c r="D385" s="12"/>
      <c r="E385" s="12"/>
      <c r="F385" s="12"/>
      <c r="G385" s="12" t="s">
        <v>465</v>
      </c>
      <c r="H385" s="12" t="s">
        <v>465</v>
      </c>
      <c r="I385" s="13" t="s">
        <v>38</v>
      </c>
      <c r="J385" s="13" t="s">
        <v>107</v>
      </c>
      <c r="K385" s="13" t="s">
        <v>47</v>
      </c>
      <c r="L385" s="13" t="s">
        <v>41</v>
      </c>
      <c r="M385" s="13"/>
      <c r="N385" s="13"/>
      <c r="O385" s="13"/>
      <c r="P385" s="13"/>
      <c r="Q385" s="13"/>
      <c r="R385" s="13"/>
      <c r="S385" s="11" t="s">
        <v>41</v>
      </c>
      <c r="T385" s="11" t="s">
        <v>49</v>
      </c>
      <c r="U385" s="25" t="s">
        <v>41</v>
      </c>
      <c r="V385" s="25" t="s">
        <v>48</v>
      </c>
      <c r="W385" s="25" t="s">
        <v>41</v>
      </c>
      <c r="X385" s="25" t="s">
        <v>48</v>
      </c>
      <c r="Y385" s="11"/>
      <c r="Z385" s="10"/>
    </row>
    <row r="386" ht="14.25" spans="1:26">
      <c r="A386" s="10">
        <f>MAX($A$6:A385)+1</f>
        <v>195</v>
      </c>
      <c r="B386" s="11" t="s">
        <v>31</v>
      </c>
      <c r="C386" s="12" t="s">
        <v>525</v>
      </c>
      <c r="D386" s="12" t="s">
        <v>613</v>
      </c>
      <c r="E386" s="12" t="s">
        <v>34</v>
      </c>
      <c r="F386" s="12" t="s">
        <v>47</v>
      </c>
      <c r="G386" s="12" t="s">
        <v>62</v>
      </c>
      <c r="H386" s="12" t="s">
        <v>62</v>
      </c>
      <c r="I386" s="13" t="s">
        <v>38</v>
      </c>
      <c r="J386" s="13" t="s">
        <v>55</v>
      </c>
      <c r="K386" s="13" t="s">
        <v>47</v>
      </c>
      <c r="L386" s="13" t="s">
        <v>41</v>
      </c>
      <c r="M386" s="13" t="s">
        <v>42</v>
      </c>
      <c r="N386" s="13" t="s">
        <v>605</v>
      </c>
      <c r="O386" s="13" t="s">
        <v>126</v>
      </c>
      <c r="P386" s="13" t="s">
        <v>534</v>
      </c>
      <c r="Q386" s="13" t="s">
        <v>46</v>
      </c>
      <c r="R386" s="13" t="s">
        <v>47</v>
      </c>
      <c r="S386" s="11" t="s">
        <v>41</v>
      </c>
      <c r="T386" s="11" t="s">
        <v>41</v>
      </c>
      <c r="U386" s="25" t="s">
        <v>41</v>
      </c>
      <c r="V386" s="25" t="s">
        <v>48</v>
      </c>
      <c r="W386" s="25" t="s">
        <v>41</v>
      </c>
      <c r="X386" s="25" t="s">
        <v>48</v>
      </c>
      <c r="Y386" s="11"/>
      <c r="Z386" s="11"/>
    </row>
    <row r="387" ht="242.25" spans="1:26">
      <c r="A387" s="10"/>
      <c r="B387" s="11"/>
      <c r="C387" s="12"/>
      <c r="D387" s="12"/>
      <c r="E387" s="12"/>
      <c r="F387" s="12"/>
      <c r="G387" s="12" t="s">
        <v>465</v>
      </c>
      <c r="H387" s="12" t="s">
        <v>465</v>
      </c>
      <c r="I387" s="13" t="s">
        <v>38</v>
      </c>
      <c r="J387" s="13" t="s">
        <v>107</v>
      </c>
      <c r="K387" s="13" t="s">
        <v>47</v>
      </c>
      <c r="L387" s="13" t="s">
        <v>41</v>
      </c>
      <c r="M387" s="13"/>
      <c r="N387" s="13"/>
      <c r="O387" s="13"/>
      <c r="P387" s="13"/>
      <c r="Q387" s="13"/>
      <c r="R387" s="13"/>
      <c r="S387" s="11" t="s">
        <v>41</v>
      </c>
      <c r="T387" s="11" t="s">
        <v>49</v>
      </c>
      <c r="U387" s="25" t="s">
        <v>41</v>
      </c>
      <c r="V387" s="25" t="s">
        <v>48</v>
      </c>
      <c r="W387" s="25" t="s">
        <v>41</v>
      </c>
      <c r="X387" s="25" t="s">
        <v>48</v>
      </c>
      <c r="Y387" s="11"/>
      <c r="Z387" s="11" t="s">
        <v>607</v>
      </c>
    </row>
    <row r="388" ht="14.25" spans="1:26">
      <c r="A388" s="10">
        <f>MAX($A$6:A387)+1</f>
        <v>196</v>
      </c>
      <c r="B388" s="11" t="s">
        <v>31</v>
      </c>
      <c r="C388" s="12" t="s">
        <v>525</v>
      </c>
      <c r="D388" s="12" t="s">
        <v>614</v>
      </c>
      <c r="E388" s="12" t="s">
        <v>34</v>
      </c>
      <c r="F388" s="12" t="s">
        <v>47</v>
      </c>
      <c r="G388" s="12" t="s">
        <v>62</v>
      </c>
      <c r="H388" s="12" t="s">
        <v>62</v>
      </c>
      <c r="I388" s="13" t="s">
        <v>38</v>
      </c>
      <c r="J388" s="13" t="s">
        <v>55</v>
      </c>
      <c r="K388" s="13" t="s">
        <v>47</v>
      </c>
      <c r="L388" s="13" t="s">
        <v>41</v>
      </c>
      <c r="M388" s="13" t="s">
        <v>42</v>
      </c>
      <c r="N388" s="13" t="s">
        <v>605</v>
      </c>
      <c r="O388" s="13" t="s">
        <v>126</v>
      </c>
      <c r="P388" s="13" t="s">
        <v>534</v>
      </c>
      <c r="Q388" s="13" t="s">
        <v>46</v>
      </c>
      <c r="R388" s="13" t="s">
        <v>47</v>
      </c>
      <c r="S388" s="11" t="s">
        <v>41</v>
      </c>
      <c r="T388" s="11" t="s">
        <v>41</v>
      </c>
      <c r="U388" s="25" t="s">
        <v>41</v>
      </c>
      <c r="V388" s="25" t="s">
        <v>48</v>
      </c>
      <c r="W388" s="25" t="s">
        <v>41</v>
      </c>
      <c r="X388" s="25" t="s">
        <v>48</v>
      </c>
      <c r="Y388" s="11"/>
      <c r="Z388" s="11"/>
    </row>
    <row r="389" ht="242.25" spans="1:26">
      <c r="A389" s="10"/>
      <c r="B389" s="11"/>
      <c r="C389" s="12"/>
      <c r="D389" s="12"/>
      <c r="E389" s="12"/>
      <c r="F389" s="12"/>
      <c r="G389" s="12" t="s">
        <v>465</v>
      </c>
      <c r="H389" s="12" t="s">
        <v>465</v>
      </c>
      <c r="I389" s="13" t="s">
        <v>38</v>
      </c>
      <c r="J389" s="13" t="s">
        <v>107</v>
      </c>
      <c r="K389" s="13" t="s">
        <v>47</v>
      </c>
      <c r="L389" s="13" t="s">
        <v>41</v>
      </c>
      <c r="M389" s="13"/>
      <c r="N389" s="13"/>
      <c r="O389" s="13"/>
      <c r="P389" s="13"/>
      <c r="Q389" s="13"/>
      <c r="R389" s="13"/>
      <c r="S389" s="11" t="s">
        <v>41</v>
      </c>
      <c r="T389" s="11" t="s">
        <v>49</v>
      </c>
      <c r="U389" s="25" t="s">
        <v>41</v>
      </c>
      <c r="V389" s="25" t="s">
        <v>48</v>
      </c>
      <c r="W389" s="25" t="s">
        <v>41</v>
      </c>
      <c r="X389" s="25" t="s">
        <v>48</v>
      </c>
      <c r="Y389" s="11"/>
      <c r="Z389" s="11" t="s">
        <v>615</v>
      </c>
    </row>
    <row r="390" ht="57" spans="1:26">
      <c r="A390" s="10"/>
      <c r="B390" s="11"/>
      <c r="C390" s="12"/>
      <c r="D390" s="12"/>
      <c r="E390" s="12"/>
      <c r="F390" s="12"/>
      <c r="G390" s="12" t="s">
        <v>616</v>
      </c>
      <c r="H390" s="12" t="s">
        <v>617</v>
      </c>
      <c r="I390" s="13" t="s">
        <v>38</v>
      </c>
      <c r="J390" s="13" t="s">
        <v>107</v>
      </c>
      <c r="K390" s="13" t="s">
        <v>47</v>
      </c>
      <c r="L390" s="13" t="s">
        <v>41</v>
      </c>
      <c r="M390" s="13"/>
      <c r="N390" s="13"/>
      <c r="O390" s="13"/>
      <c r="P390" s="13"/>
      <c r="Q390" s="13"/>
      <c r="R390" s="13"/>
      <c r="S390" s="11" t="s">
        <v>41</v>
      </c>
      <c r="T390" s="11" t="s">
        <v>41</v>
      </c>
      <c r="U390" s="25" t="s">
        <v>41</v>
      </c>
      <c r="V390" s="25" t="s">
        <v>48</v>
      </c>
      <c r="W390" s="25" t="s">
        <v>41</v>
      </c>
      <c r="X390" s="25" t="s">
        <v>48</v>
      </c>
      <c r="Y390" s="11"/>
      <c r="Z390" s="10"/>
    </row>
    <row r="391" ht="14.25" spans="1:26">
      <c r="A391" s="10"/>
      <c r="B391" s="11"/>
      <c r="C391" s="12"/>
      <c r="D391" s="12"/>
      <c r="E391" s="12"/>
      <c r="F391" s="12"/>
      <c r="G391" s="12" t="s">
        <v>618</v>
      </c>
      <c r="H391" s="12" t="s">
        <v>619</v>
      </c>
      <c r="I391" s="13" t="s">
        <v>38</v>
      </c>
      <c r="J391" s="13" t="s">
        <v>107</v>
      </c>
      <c r="K391" s="13" t="s">
        <v>47</v>
      </c>
      <c r="L391" s="13" t="s">
        <v>41</v>
      </c>
      <c r="M391" s="13"/>
      <c r="N391" s="13"/>
      <c r="O391" s="13"/>
      <c r="P391" s="13"/>
      <c r="Q391" s="13"/>
      <c r="R391" s="13"/>
      <c r="S391" s="11" t="s">
        <v>41</v>
      </c>
      <c r="T391" s="11" t="s">
        <v>41</v>
      </c>
      <c r="U391" s="25" t="s">
        <v>41</v>
      </c>
      <c r="V391" s="25" t="s">
        <v>48</v>
      </c>
      <c r="W391" s="25" t="s">
        <v>41</v>
      </c>
      <c r="X391" s="25" t="s">
        <v>48</v>
      </c>
      <c r="Y391" s="11"/>
      <c r="Z391" s="10"/>
    </row>
    <row r="392" ht="14.25" spans="1:26">
      <c r="A392" s="10">
        <f>MAX($A$6:A391)+1</f>
        <v>197</v>
      </c>
      <c r="B392" s="11" t="s">
        <v>31</v>
      </c>
      <c r="C392" s="12" t="s">
        <v>525</v>
      </c>
      <c r="D392" s="12" t="s">
        <v>620</v>
      </c>
      <c r="E392" s="12" t="s">
        <v>34</v>
      </c>
      <c r="F392" s="12" t="s">
        <v>47</v>
      </c>
      <c r="G392" s="12" t="s">
        <v>62</v>
      </c>
      <c r="H392" s="12" t="s">
        <v>62</v>
      </c>
      <c r="I392" s="13" t="s">
        <v>38</v>
      </c>
      <c r="J392" s="13" t="s">
        <v>55</v>
      </c>
      <c r="K392" s="13" t="s">
        <v>47</v>
      </c>
      <c r="L392" s="13" t="s">
        <v>41</v>
      </c>
      <c r="M392" s="13" t="s">
        <v>42</v>
      </c>
      <c r="N392" s="13" t="s">
        <v>605</v>
      </c>
      <c r="O392" s="13" t="s">
        <v>126</v>
      </c>
      <c r="P392" s="13" t="s">
        <v>534</v>
      </c>
      <c r="Q392" s="13" t="s">
        <v>46</v>
      </c>
      <c r="R392" s="13" t="s">
        <v>47</v>
      </c>
      <c r="S392" s="11" t="s">
        <v>41</v>
      </c>
      <c r="T392" s="11" t="s">
        <v>41</v>
      </c>
      <c r="U392" s="25" t="s">
        <v>41</v>
      </c>
      <c r="V392" s="25" t="s">
        <v>48</v>
      </c>
      <c r="W392" s="25" t="s">
        <v>41</v>
      </c>
      <c r="X392" s="25" t="s">
        <v>48</v>
      </c>
      <c r="Y392" s="11"/>
      <c r="Z392" s="11"/>
    </row>
    <row r="393" ht="57" spans="1:26">
      <c r="A393" s="10"/>
      <c r="B393" s="11"/>
      <c r="C393" s="12"/>
      <c r="D393" s="12"/>
      <c r="E393" s="12"/>
      <c r="F393" s="12"/>
      <c r="G393" s="12" t="s">
        <v>616</v>
      </c>
      <c r="H393" s="12" t="s">
        <v>617</v>
      </c>
      <c r="I393" s="13" t="s">
        <v>38</v>
      </c>
      <c r="J393" s="13" t="s">
        <v>107</v>
      </c>
      <c r="K393" s="13" t="s">
        <v>47</v>
      </c>
      <c r="L393" s="13" t="s">
        <v>41</v>
      </c>
      <c r="M393" s="13"/>
      <c r="N393" s="13"/>
      <c r="O393" s="13"/>
      <c r="P393" s="13"/>
      <c r="Q393" s="13"/>
      <c r="R393" s="13"/>
      <c r="S393" s="11" t="s">
        <v>41</v>
      </c>
      <c r="T393" s="11" t="s">
        <v>41</v>
      </c>
      <c r="U393" s="25" t="s">
        <v>41</v>
      </c>
      <c r="V393" s="25" t="s">
        <v>48</v>
      </c>
      <c r="W393" s="25" t="s">
        <v>41</v>
      </c>
      <c r="X393" s="25" t="s">
        <v>48</v>
      </c>
      <c r="Y393" s="11"/>
      <c r="Z393" s="11"/>
    </row>
    <row r="394" ht="14.25" spans="1:26">
      <c r="A394" s="10"/>
      <c r="B394" s="11"/>
      <c r="C394" s="12"/>
      <c r="D394" s="12"/>
      <c r="E394" s="12"/>
      <c r="F394" s="12"/>
      <c r="G394" s="12" t="s">
        <v>618</v>
      </c>
      <c r="H394" s="12" t="s">
        <v>619</v>
      </c>
      <c r="I394" s="13" t="s">
        <v>38</v>
      </c>
      <c r="J394" s="13" t="s">
        <v>107</v>
      </c>
      <c r="K394" s="13" t="s">
        <v>47</v>
      </c>
      <c r="L394" s="13" t="s">
        <v>41</v>
      </c>
      <c r="M394" s="13"/>
      <c r="N394" s="13"/>
      <c r="O394" s="13"/>
      <c r="P394" s="13"/>
      <c r="Q394" s="13"/>
      <c r="R394" s="13"/>
      <c r="S394" s="11" t="s">
        <v>41</v>
      </c>
      <c r="T394" s="11" t="s">
        <v>41</v>
      </c>
      <c r="U394" s="25" t="s">
        <v>41</v>
      </c>
      <c r="V394" s="25" t="s">
        <v>48</v>
      </c>
      <c r="W394" s="25" t="s">
        <v>41</v>
      </c>
      <c r="X394" s="25" t="s">
        <v>48</v>
      </c>
      <c r="Y394" s="11"/>
      <c r="Z394" s="10"/>
    </row>
    <row r="395" ht="242.25" spans="1:26">
      <c r="A395" s="10"/>
      <c r="B395" s="11"/>
      <c r="C395" s="12"/>
      <c r="D395" s="12"/>
      <c r="E395" s="12"/>
      <c r="F395" s="12"/>
      <c r="G395" s="12" t="s">
        <v>465</v>
      </c>
      <c r="H395" s="12" t="s">
        <v>465</v>
      </c>
      <c r="I395" s="13" t="s">
        <v>38</v>
      </c>
      <c r="J395" s="13" t="s">
        <v>107</v>
      </c>
      <c r="K395" s="13" t="s">
        <v>47</v>
      </c>
      <c r="L395" s="13" t="s">
        <v>41</v>
      </c>
      <c r="M395" s="13"/>
      <c r="N395" s="13"/>
      <c r="O395" s="13"/>
      <c r="P395" s="13"/>
      <c r="Q395" s="13"/>
      <c r="R395" s="13"/>
      <c r="S395" s="11" t="s">
        <v>41</v>
      </c>
      <c r="T395" s="11" t="s">
        <v>49</v>
      </c>
      <c r="U395" s="25" t="s">
        <v>41</v>
      </c>
      <c r="V395" s="25" t="s">
        <v>48</v>
      </c>
      <c r="W395" s="25" t="s">
        <v>41</v>
      </c>
      <c r="X395" s="25" t="s">
        <v>48</v>
      </c>
      <c r="Y395" s="11"/>
      <c r="Z395" s="11" t="s">
        <v>615</v>
      </c>
    </row>
    <row r="396" ht="14.25" spans="1:26">
      <c r="A396" s="10">
        <f>MAX($A$6:A395)+1</f>
        <v>198</v>
      </c>
      <c r="B396" s="11" t="s">
        <v>31</v>
      </c>
      <c r="C396" s="12" t="s">
        <v>525</v>
      </c>
      <c r="D396" s="12" t="s">
        <v>621</v>
      </c>
      <c r="E396" s="12" t="s">
        <v>34</v>
      </c>
      <c r="F396" s="12" t="s">
        <v>47</v>
      </c>
      <c r="G396" s="12" t="s">
        <v>62</v>
      </c>
      <c r="H396" s="12" t="s">
        <v>62</v>
      </c>
      <c r="I396" s="13" t="s">
        <v>38</v>
      </c>
      <c r="J396" s="13" t="s">
        <v>55</v>
      </c>
      <c r="K396" s="13" t="s">
        <v>47</v>
      </c>
      <c r="L396" s="13" t="s">
        <v>41</v>
      </c>
      <c r="M396" s="13" t="s">
        <v>42</v>
      </c>
      <c r="N396" s="13" t="s">
        <v>605</v>
      </c>
      <c r="O396" s="13" t="s">
        <v>126</v>
      </c>
      <c r="P396" s="13" t="s">
        <v>534</v>
      </c>
      <c r="Q396" s="13" t="s">
        <v>46</v>
      </c>
      <c r="R396" s="13" t="s">
        <v>47</v>
      </c>
      <c r="S396" s="11" t="s">
        <v>41</v>
      </c>
      <c r="T396" s="11" t="s">
        <v>49</v>
      </c>
      <c r="U396" s="25" t="s">
        <v>41</v>
      </c>
      <c r="V396" s="25" t="s">
        <v>48</v>
      </c>
      <c r="W396" s="25" t="s">
        <v>41</v>
      </c>
      <c r="X396" s="25" t="s">
        <v>48</v>
      </c>
      <c r="Y396" s="11"/>
      <c r="Z396" s="11"/>
    </row>
    <row r="397" ht="242.25" spans="1:26">
      <c r="A397" s="10"/>
      <c r="B397" s="11"/>
      <c r="C397" s="12"/>
      <c r="D397" s="12"/>
      <c r="E397" s="12"/>
      <c r="F397" s="12"/>
      <c r="G397" s="12" t="s">
        <v>465</v>
      </c>
      <c r="H397" s="12" t="s">
        <v>465</v>
      </c>
      <c r="I397" s="13" t="s">
        <v>38</v>
      </c>
      <c r="J397" s="13" t="s">
        <v>107</v>
      </c>
      <c r="K397" s="13" t="s">
        <v>47</v>
      </c>
      <c r="L397" s="13" t="s">
        <v>41</v>
      </c>
      <c r="M397" s="13"/>
      <c r="N397" s="13"/>
      <c r="O397" s="13"/>
      <c r="P397" s="13"/>
      <c r="Q397" s="13"/>
      <c r="R397" s="13"/>
      <c r="S397" s="11" t="s">
        <v>41</v>
      </c>
      <c r="T397" s="11" t="s">
        <v>49</v>
      </c>
      <c r="U397" s="25" t="s">
        <v>41</v>
      </c>
      <c r="V397" s="25" t="s">
        <v>48</v>
      </c>
      <c r="W397" s="25" t="s">
        <v>41</v>
      </c>
      <c r="X397" s="25" t="s">
        <v>48</v>
      </c>
      <c r="Y397" s="11"/>
      <c r="Z397" s="11" t="s">
        <v>615</v>
      </c>
    </row>
    <row r="398" ht="57" spans="1:26">
      <c r="A398" s="10"/>
      <c r="B398" s="11"/>
      <c r="C398" s="12"/>
      <c r="D398" s="12"/>
      <c r="E398" s="12"/>
      <c r="F398" s="12"/>
      <c r="G398" s="12" t="s">
        <v>616</v>
      </c>
      <c r="H398" s="12" t="s">
        <v>617</v>
      </c>
      <c r="I398" s="13" t="s">
        <v>38</v>
      </c>
      <c r="J398" s="13" t="s">
        <v>107</v>
      </c>
      <c r="K398" s="13" t="s">
        <v>47</v>
      </c>
      <c r="L398" s="13" t="s">
        <v>41</v>
      </c>
      <c r="M398" s="13"/>
      <c r="N398" s="13"/>
      <c r="O398" s="13"/>
      <c r="P398" s="13"/>
      <c r="Q398" s="13"/>
      <c r="R398" s="13"/>
      <c r="S398" s="11" t="s">
        <v>41</v>
      </c>
      <c r="T398" s="11" t="s">
        <v>41</v>
      </c>
      <c r="U398" s="25" t="s">
        <v>41</v>
      </c>
      <c r="V398" s="25" t="s">
        <v>48</v>
      </c>
      <c r="W398" s="25" t="s">
        <v>41</v>
      </c>
      <c r="X398" s="25" t="s">
        <v>48</v>
      </c>
      <c r="Y398" s="11"/>
      <c r="Z398" s="10"/>
    </row>
    <row r="399" ht="14.25" spans="1:26">
      <c r="A399" s="10"/>
      <c r="B399" s="11"/>
      <c r="C399" s="12"/>
      <c r="D399" s="12"/>
      <c r="E399" s="12"/>
      <c r="F399" s="12"/>
      <c r="G399" s="12" t="s">
        <v>618</v>
      </c>
      <c r="H399" s="12" t="s">
        <v>619</v>
      </c>
      <c r="I399" s="13" t="s">
        <v>38</v>
      </c>
      <c r="J399" s="13" t="s">
        <v>107</v>
      </c>
      <c r="K399" s="13" t="s">
        <v>47</v>
      </c>
      <c r="L399" s="13" t="s">
        <v>41</v>
      </c>
      <c r="M399" s="13"/>
      <c r="N399" s="13"/>
      <c r="O399" s="13"/>
      <c r="P399" s="13"/>
      <c r="Q399" s="13"/>
      <c r="R399" s="13"/>
      <c r="S399" s="11" t="s">
        <v>41</v>
      </c>
      <c r="T399" s="11" t="s">
        <v>41</v>
      </c>
      <c r="U399" s="25" t="s">
        <v>41</v>
      </c>
      <c r="V399" s="25" t="s">
        <v>48</v>
      </c>
      <c r="W399" s="25" t="s">
        <v>41</v>
      </c>
      <c r="X399" s="25" t="s">
        <v>48</v>
      </c>
      <c r="Y399" s="11"/>
      <c r="Z399" s="10"/>
    </row>
    <row r="400" ht="14.25" spans="1:26">
      <c r="A400" s="10">
        <f>MAX($A$6:A399)+1</f>
        <v>199</v>
      </c>
      <c r="B400" s="11" t="s">
        <v>31</v>
      </c>
      <c r="C400" s="12" t="s">
        <v>525</v>
      </c>
      <c r="D400" s="12" t="s">
        <v>622</v>
      </c>
      <c r="E400" s="12" t="s">
        <v>34</v>
      </c>
      <c r="F400" s="12" t="s">
        <v>47</v>
      </c>
      <c r="G400" s="12" t="s">
        <v>62</v>
      </c>
      <c r="H400" s="12" t="s">
        <v>62</v>
      </c>
      <c r="I400" s="13" t="s">
        <v>38</v>
      </c>
      <c r="J400" s="13" t="s">
        <v>55</v>
      </c>
      <c r="K400" s="13" t="s">
        <v>47</v>
      </c>
      <c r="L400" s="13" t="s">
        <v>41</v>
      </c>
      <c r="M400" s="13" t="s">
        <v>42</v>
      </c>
      <c r="N400" s="13" t="s">
        <v>623</v>
      </c>
      <c r="O400" s="13" t="s">
        <v>126</v>
      </c>
      <c r="P400" s="13" t="s">
        <v>534</v>
      </c>
      <c r="Q400" s="13" t="s">
        <v>46</v>
      </c>
      <c r="R400" s="13" t="s">
        <v>47</v>
      </c>
      <c r="S400" s="11" t="s">
        <v>41</v>
      </c>
      <c r="T400" s="11" t="s">
        <v>41</v>
      </c>
      <c r="U400" s="25" t="s">
        <v>41</v>
      </c>
      <c r="V400" s="25" t="s">
        <v>48</v>
      </c>
      <c r="W400" s="25" t="s">
        <v>41</v>
      </c>
      <c r="X400" s="25" t="s">
        <v>48</v>
      </c>
      <c r="Y400" s="11"/>
      <c r="Z400" s="10"/>
    </row>
    <row r="401" ht="199.5" spans="1:26">
      <c r="A401" s="10"/>
      <c r="B401" s="11"/>
      <c r="C401" s="12"/>
      <c r="D401" s="12"/>
      <c r="E401" s="12"/>
      <c r="F401" s="12"/>
      <c r="G401" s="12" t="s">
        <v>624</v>
      </c>
      <c r="H401" s="12" t="s">
        <v>37</v>
      </c>
      <c r="I401" s="13" t="s">
        <v>38</v>
      </c>
      <c r="J401" s="13" t="s">
        <v>39</v>
      </c>
      <c r="K401" s="13" t="s">
        <v>40</v>
      </c>
      <c r="L401" s="13" t="s">
        <v>41</v>
      </c>
      <c r="M401" s="13"/>
      <c r="N401" s="13"/>
      <c r="O401" s="13"/>
      <c r="P401" s="13"/>
      <c r="Q401" s="13"/>
      <c r="R401" s="13"/>
      <c r="S401" s="11" t="s">
        <v>49</v>
      </c>
      <c r="T401" s="11" t="s">
        <v>49</v>
      </c>
      <c r="U401" s="25" t="s">
        <v>49</v>
      </c>
      <c r="V401" s="25"/>
      <c r="W401" s="25" t="s">
        <v>49</v>
      </c>
      <c r="X401" s="25"/>
      <c r="Y401" s="25" t="s">
        <v>539</v>
      </c>
      <c r="Z401" s="11" t="s">
        <v>625</v>
      </c>
    </row>
    <row r="402" ht="14.25" spans="1:26">
      <c r="A402" s="10"/>
      <c r="B402" s="11"/>
      <c r="C402" s="12"/>
      <c r="D402" s="12"/>
      <c r="E402" s="12"/>
      <c r="F402" s="12"/>
      <c r="G402" s="12" t="s">
        <v>626</v>
      </c>
      <c r="H402" s="12" t="s">
        <v>37</v>
      </c>
      <c r="I402" s="13" t="s">
        <v>38</v>
      </c>
      <c r="J402" s="13" t="s">
        <v>39</v>
      </c>
      <c r="K402" s="13" t="s">
        <v>40</v>
      </c>
      <c r="L402" s="13" t="s">
        <v>41</v>
      </c>
      <c r="M402" s="13"/>
      <c r="N402" s="13"/>
      <c r="O402" s="13"/>
      <c r="P402" s="13"/>
      <c r="Q402" s="13"/>
      <c r="R402" s="13"/>
      <c r="S402" s="11" t="s">
        <v>49</v>
      </c>
      <c r="T402" s="11" t="s">
        <v>41</v>
      </c>
      <c r="U402" s="25" t="s">
        <v>49</v>
      </c>
      <c r="V402" s="25"/>
      <c r="W402" s="25" t="s">
        <v>49</v>
      </c>
      <c r="X402" s="25"/>
      <c r="Y402" s="25" t="s">
        <v>539</v>
      </c>
      <c r="Z402" s="10"/>
    </row>
    <row r="403" ht="14.25" spans="1:26">
      <c r="A403" s="10"/>
      <c r="B403" s="11"/>
      <c r="C403" s="12"/>
      <c r="D403" s="12"/>
      <c r="E403" s="12"/>
      <c r="F403" s="12"/>
      <c r="G403" s="12"/>
      <c r="H403" s="12" t="s">
        <v>250</v>
      </c>
      <c r="I403" s="13" t="s">
        <v>38</v>
      </c>
      <c r="J403" s="13" t="s">
        <v>112</v>
      </c>
      <c r="K403" s="13" t="s">
        <v>47</v>
      </c>
      <c r="L403" s="13" t="s">
        <v>41</v>
      </c>
      <c r="M403" s="13"/>
      <c r="N403" s="13"/>
      <c r="O403" s="13"/>
      <c r="P403" s="13"/>
      <c r="Q403" s="13"/>
      <c r="R403" s="13"/>
      <c r="S403" s="11" t="s">
        <v>49</v>
      </c>
      <c r="T403" s="11" t="s">
        <v>49</v>
      </c>
      <c r="U403" s="25" t="s">
        <v>49</v>
      </c>
      <c r="V403" s="25"/>
      <c r="W403" s="25" t="s">
        <v>49</v>
      </c>
      <c r="X403" s="25"/>
      <c r="Y403" s="25" t="s">
        <v>539</v>
      </c>
      <c r="Z403" s="10"/>
    </row>
    <row r="404" ht="28.5" spans="1:26">
      <c r="A404" s="10">
        <f>MAX($A$6:A403)+1</f>
        <v>200</v>
      </c>
      <c r="B404" s="11" t="s">
        <v>31</v>
      </c>
      <c r="C404" s="12" t="s">
        <v>525</v>
      </c>
      <c r="D404" s="12" t="s">
        <v>627</v>
      </c>
      <c r="E404" s="12" t="s">
        <v>34</v>
      </c>
      <c r="F404" s="12" t="s">
        <v>47</v>
      </c>
      <c r="G404" s="12" t="s">
        <v>628</v>
      </c>
      <c r="H404" s="12" t="s">
        <v>62</v>
      </c>
      <c r="I404" s="13" t="s">
        <v>38</v>
      </c>
      <c r="J404" s="13" t="s">
        <v>55</v>
      </c>
      <c r="K404" s="13" t="s">
        <v>47</v>
      </c>
      <c r="L404" s="13" t="s">
        <v>41</v>
      </c>
      <c r="M404" s="13" t="s">
        <v>42</v>
      </c>
      <c r="N404" s="13" t="s">
        <v>623</v>
      </c>
      <c r="O404" s="13" t="s">
        <v>126</v>
      </c>
      <c r="P404" s="13" t="s">
        <v>534</v>
      </c>
      <c r="Q404" s="13" t="s">
        <v>46</v>
      </c>
      <c r="R404" s="13" t="s">
        <v>47</v>
      </c>
      <c r="S404" s="11" t="s">
        <v>41</v>
      </c>
      <c r="T404" s="11" t="s">
        <v>41</v>
      </c>
      <c r="U404" s="25" t="s">
        <v>41</v>
      </c>
      <c r="V404" s="25" t="s">
        <v>48</v>
      </c>
      <c r="W404" s="25" t="s">
        <v>41</v>
      </c>
      <c r="X404" s="25" t="s">
        <v>48</v>
      </c>
      <c r="Y404" s="11"/>
      <c r="Z404" s="10"/>
    </row>
    <row r="405" ht="28.5" spans="1:26">
      <c r="A405" s="10">
        <f>MAX($A$6:A404)+1</f>
        <v>201</v>
      </c>
      <c r="B405" s="11" t="s">
        <v>31</v>
      </c>
      <c r="C405" s="12" t="s">
        <v>525</v>
      </c>
      <c r="D405" s="12" t="s">
        <v>629</v>
      </c>
      <c r="E405" s="12" t="s">
        <v>34</v>
      </c>
      <c r="F405" s="12" t="s">
        <v>47</v>
      </c>
      <c r="G405" s="12" t="s">
        <v>628</v>
      </c>
      <c r="H405" s="12" t="s">
        <v>62</v>
      </c>
      <c r="I405" s="13" t="s">
        <v>38</v>
      </c>
      <c r="J405" s="13" t="s">
        <v>55</v>
      </c>
      <c r="K405" s="13" t="s">
        <v>47</v>
      </c>
      <c r="L405" s="13" t="s">
        <v>41</v>
      </c>
      <c r="M405" s="13" t="s">
        <v>42</v>
      </c>
      <c r="N405" s="13" t="s">
        <v>623</v>
      </c>
      <c r="O405" s="13" t="s">
        <v>126</v>
      </c>
      <c r="P405" s="13" t="s">
        <v>534</v>
      </c>
      <c r="Q405" s="13" t="s">
        <v>46</v>
      </c>
      <c r="R405" s="13" t="s">
        <v>47</v>
      </c>
      <c r="S405" s="11" t="s">
        <v>41</v>
      </c>
      <c r="T405" s="11" t="s">
        <v>41</v>
      </c>
      <c r="U405" s="25" t="s">
        <v>41</v>
      </c>
      <c r="V405" s="25" t="s">
        <v>48</v>
      </c>
      <c r="W405" s="25" t="s">
        <v>41</v>
      </c>
      <c r="X405" s="25" t="s">
        <v>48</v>
      </c>
      <c r="Y405" s="11"/>
      <c r="Z405" s="10"/>
    </row>
    <row r="406" ht="28.5" spans="1:26">
      <c r="A406" s="10">
        <f>MAX($A$6:A405)+1</f>
        <v>202</v>
      </c>
      <c r="B406" s="11" t="s">
        <v>31</v>
      </c>
      <c r="C406" s="12" t="s">
        <v>525</v>
      </c>
      <c r="D406" s="12" t="s">
        <v>630</v>
      </c>
      <c r="E406" s="12" t="s">
        <v>34</v>
      </c>
      <c r="F406" s="12" t="s">
        <v>47</v>
      </c>
      <c r="G406" s="12" t="s">
        <v>628</v>
      </c>
      <c r="H406" s="12" t="s">
        <v>62</v>
      </c>
      <c r="I406" s="13" t="s">
        <v>38</v>
      </c>
      <c r="J406" s="13" t="s">
        <v>55</v>
      </c>
      <c r="K406" s="13" t="s">
        <v>47</v>
      </c>
      <c r="L406" s="13" t="s">
        <v>41</v>
      </c>
      <c r="M406" s="13" t="s">
        <v>42</v>
      </c>
      <c r="N406" s="13" t="s">
        <v>623</v>
      </c>
      <c r="O406" s="13" t="s">
        <v>126</v>
      </c>
      <c r="P406" s="13" t="s">
        <v>534</v>
      </c>
      <c r="Q406" s="13" t="s">
        <v>46</v>
      </c>
      <c r="R406" s="13" t="s">
        <v>47</v>
      </c>
      <c r="S406" s="11" t="s">
        <v>41</v>
      </c>
      <c r="T406" s="11" t="s">
        <v>41</v>
      </c>
      <c r="U406" s="25" t="s">
        <v>41</v>
      </c>
      <c r="V406" s="25" t="s">
        <v>48</v>
      </c>
      <c r="W406" s="25" t="s">
        <v>41</v>
      </c>
      <c r="X406" s="25" t="s">
        <v>48</v>
      </c>
      <c r="Y406" s="11"/>
      <c r="Z406" s="10"/>
    </row>
    <row r="407" ht="14.25" spans="1:26">
      <c r="A407" s="10">
        <f>MAX($A$6:A406)+1</f>
        <v>203</v>
      </c>
      <c r="B407" s="11" t="s">
        <v>31</v>
      </c>
      <c r="C407" s="12" t="s">
        <v>525</v>
      </c>
      <c r="D407" s="12" t="s">
        <v>631</v>
      </c>
      <c r="E407" s="12" t="s">
        <v>34</v>
      </c>
      <c r="F407" s="12" t="s">
        <v>47</v>
      </c>
      <c r="G407" s="12" t="s">
        <v>62</v>
      </c>
      <c r="H407" s="12" t="s">
        <v>62</v>
      </c>
      <c r="I407" s="13" t="s">
        <v>38</v>
      </c>
      <c r="J407" s="13" t="s">
        <v>55</v>
      </c>
      <c r="K407" s="13" t="s">
        <v>47</v>
      </c>
      <c r="L407" s="13" t="s">
        <v>41</v>
      </c>
      <c r="M407" s="13" t="s">
        <v>42</v>
      </c>
      <c r="N407" s="13" t="s">
        <v>623</v>
      </c>
      <c r="O407" s="13" t="s">
        <v>126</v>
      </c>
      <c r="P407" s="13" t="s">
        <v>534</v>
      </c>
      <c r="Q407" s="13" t="s">
        <v>46</v>
      </c>
      <c r="R407" s="13" t="s">
        <v>47</v>
      </c>
      <c r="S407" s="11" t="s">
        <v>41</v>
      </c>
      <c r="T407" s="11" t="s">
        <v>41</v>
      </c>
      <c r="U407" s="25" t="s">
        <v>41</v>
      </c>
      <c r="V407" s="25" t="s">
        <v>48</v>
      </c>
      <c r="W407" s="25" t="s">
        <v>41</v>
      </c>
      <c r="X407" s="25" t="s">
        <v>48</v>
      </c>
      <c r="Y407" s="11"/>
      <c r="Z407" s="10"/>
    </row>
    <row r="408" ht="199.5" spans="1:26">
      <c r="A408" s="10"/>
      <c r="B408" s="11"/>
      <c r="C408" s="12"/>
      <c r="D408" s="12"/>
      <c r="E408" s="12"/>
      <c r="F408" s="12"/>
      <c r="G408" s="12" t="s">
        <v>624</v>
      </c>
      <c r="H408" s="12" t="s">
        <v>37</v>
      </c>
      <c r="I408" s="13" t="s">
        <v>38</v>
      </c>
      <c r="J408" s="13" t="s">
        <v>39</v>
      </c>
      <c r="K408" s="13" t="s">
        <v>40</v>
      </c>
      <c r="L408" s="13" t="s">
        <v>41</v>
      </c>
      <c r="M408" s="13"/>
      <c r="N408" s="13"/>
      <c r="O408" s="13"/>
      <c r="P408" s="13"/>
      <c r="Q408" s="13"/>
      <c r="R408" s="13"/>
      <c r="S408" s="11" t="s">
        <v>49</v>
      </c>
      <c r="T408" s="11" t="s">
        <v>49</v>
      </c>
      <c r="U408" s="25" t="s">
        <v>49</v>
      </c>
      <c r="V408" s="25"/>
      <c r="W408" s="25" t="s">
        <v>49</v>
      </c>
      <c r="X408" s="25"/>
      <c r="Y408" s="25" t="s">
        <v>539</v>
      </c>
      <c r="Z408" s="11" t="s">
        <v>625</v>
      </c>
    </row>
    <row r="409" ht="14.25" spans="1:26">
      <c r="A409" s="10"/>
      <c r="B409" s="11"/>
      <c r="C409" s="12"/>
      <c r="D409" s="12"/>
      <c r="E409" s="12"/>
      <c r="F409" s="12"/>
      <c r="G409" s="12" t="s">
        <v>626</v>
      </c>
      <c r="H409" s="12" t="s">
        <v>37</v>
      </c>
      <c r="I409" s="13" t="s">
        <v>38</v>
      </c>
      <c r="J409" s="13" t="s">
        <v>39</v>
      </c>
      <c r="K409" s="13" t="s">
        <v>40</v>
      </c>
      <c r="L409" s="13" t="s">
        <v>41</v>
      </c>
      <c r="M409" s="13"/>
      <c r="N409" s="13"/>
      <c r="O409" s="13"/>
      <c r="P409" s="13"/>
      <c r="Q409" s="13"/>
      <c r="R409" s="13"/>
      <c r="S409" s="11" t="s">
        <v>49</v>
      </c>
      <c r="T409" s="11" t="s">
        <v>41</v>
      </c>
      <c r="U409" s="25" t="s">
        <v>49</v>
      </c>
      <c r="V409" s="25"/>
      <c r="W409" s="25" t="s">
        <v>49</v>
      </c>
      <c r="X409" s="25"/>
      <c r="Y409" s="25" t="s">
        <v>539</v>
      </c>
      <c r="Z409" s="10"/>
    </row>
    <row r="410" ht="14.25" spans="1:26">
      <c r="A410" s="10"/>
      <c r="B410" s="11"/>
      <c r="C410" s="12"/>
      <c r="D410" s="12"/>
      <c r="E410" s="12"/>
      <c r="F410" s="12"/>
      <c r="G410" s="12"/>
      <c r="H410" s="12" t="s">
        <v>250</v>
      </c>
      <c r="I410" s="13" t="s">
        <v>38</v>
      </c>
      <c r="J410" s="13" t="s">
        <v>112</v>
      </c>
      <c r="K410" s="13" t="s">
        <v>47</v>
      </c>
      <c r="L410" s="13" t="s">
        <v>41</v>
      </c>
      <c r="M410" s="13"/>
      <c r="N410" s="13"/>
      <c r="O410" s="13"/>
      <c r="P410" s="13"/>
      <c r="Q410" s="13"/>
      <c r="R410" s="13"/>
      <c r="S410" s="11" t="s">
        <v>49</v>
      </c>
      <c r="T410" s="11" t="s">
        <v>49</v>
      </c>
      <c r="U410" s="25" t="s">
        <v>49</v>
      </c>
      <c r="V410" s="25"/>
      <c r="W410" s="25" t="s">
        <v>49</v>
      </c>
      <c r="X410" s="25"/>
      <c r="Y410" s="25" t="s">
        <v>539</v>
      </c>
      <c r="Z410" s="10"/>
    </row>
    <row r="411" ht="14.25" spans="1:26">
      <c r="A411" s="10">
        <f>MAX($A$6:A410)+1</f>
        <v>204</v>
      </c>
      <c r="B411" s="11" t="s">
        <v>31</v>
      </c>
      <c r="C411" s="12" t="s">
        <v>525</v>
      </c>
      <c r="D411" s="12" t="s">
        <v>632</v>
      </c>
      <c r="E411" s="12" t="s">
        <v>34</v>
      </c>
      <c r="F411" s="12" t="s">
        <v>47</v>
      </c>
      <c r="G411" s="12" t="s">
        <v>62</v>
      </c>
      <c r="H411" s="12" t="s">
        <v>62</v>
      </c>
      <c r="I411" s="13" t="s">
        <v>38</v>
      </c>
      <c r="J411" s="13" t="s">
        <v>55</v>
      </c>
      <c r="K411" s="13" t="s">
        <v>47</v>
      </c>
      <c r="L411" s="13" t="s">
        <v>41</v>
      </c>
      <c r="M411" s="13" t="s">
        <v>42</v>
      </c>
      <c r="N411" s="13" t="s">
        <v>623</v>
      </c>
      <c r="O411" s="13" t="s">
        <v>126</v>
      </c>
      <c r="P411" s="13" t="s">
        <v>534</v>
      </c>
      <c r="Q411" s="13" t="s">
        <v>46</v>
      </c>
      <c r="R411" s="13" t="s">
        <v>47</v>
      </c>
      <c r="S411" s="11" t="s">
        <v>41</v>
      </c>
      <c r="T411" s="11" t="s">
        <v>41</v>
      </c>
      <c r="U411" s="25" t="s">
        <v>41</v>
      </c>
      <c r="V411" s="25" t="s">
        <v>48</v>
      </c>
      <c r="W411" s="25" t="s">
        <v>41</v>
      </c>
      <c r="X411" s="25" t="s">
        <v>48</v>
      </c>
      <c r="Y411" s="11"/>
      <c r="Z411" s="10"/>
    </row>
    <row r="412" ht="199.5" spans="1:26">
      <c r="A412" s="10"/>
      <c r="B412" s="11"/>
      <c r="C412" s="12"/>
      <c r="D412" s="12"/>
      <c r="E412" s="12"/>
      <c r="F412" s="12"/>
      <c r="G412" s="12" t="s">
        <v>624</v>
      </c>
      <c r="H412" s="12" t="s">
        <v>37</v>
      </c>
      <c r="I412" s="13" t="s">
        <v>38</v>
      </c>
      <c r="J412" s="13" t="s">
        <v>39</v>
      </c>
      <c r="K412" s="13" t="s">
        <v>40</v>
      </c>
      <c r="L412" s="13" t="s">
        <v>41</v>
      </c>
      <c r="M412" s="13"/>
      <c r="N412" s="13"/>
      <c r="O412" s="13"/>
      <c r="P412" s="13"/>
      <c r="Q412" s="13"/>
      <c r="R412" s="13"/>
      <c r="S412" s="11" t="s">
        <v>49</v>
      </c>
      <c r="T412" s="11" t="s">
        <v>49</v>
      </c>
      <c r="U412" s="25" t="s">
        <v>49</v>
      </c>
      <c r="V412" s="25"/>
      <c r="W412" s="25" t="s">
        <v>49</v>
      </c>
      <c r="X412" s="25"/>
      <c r="Y412" s="25" t="s">
        <v>539</v>
      </c>
      <c r="Z412" s="11" t="s">
        <v>625</v>
      </c>
    </row>
    <row r="413" ht="14.25" spans="1:26">
      <c r="A413" s="10"/>
      <c r="B413" s="11"/>
      <c r="C413" s="12"/>
      <c r="D413" s="12"/>
      <c r="E413" s="12"/>
      <c r="F413" s="12"/>
      <c r="G413" s="12" t="s">
        <v>626</v>
      </c>
      <c r="H413" s="12" t="s">
        <v>37</v>
      </c>
      <c r="I413" s="13" t="s">
        <v>38</v>
      </c>
      <c r="J413" s="13" t="s">
        <v>39</v>
      </c>
      <c r="K413" s="13" t="s">
        <v>40</v>
      </c>
      <c r="L413" s="13" t="s">
        <v>41</v>
      </c>
      <c r="M413" s="13"/>
      <c r="N413" s="13"/>
      <c r="O413" s="13"/>
      <c r="P413" s="13"/>
      <c r="Q413" s="13"/>
      <c r="R413" s="13"/>
      <c r="S413" s="11" t="s">
        <v>49</v>
      </c>
      <c r="T413" s="11" t="s">
        <v>524</v>
      </c>
      <c r="U413" s="25" t="s">
        <v>49</v>
      </c>
      <c r="V413" s="25"/>
      <c r="W413" s="25" t="s">
        <v>49</v>
      </c>
      <c r="X413" s="25"/>
      <c r="Y413" s="25" t="s">
        <v>539</v>
      </c>
      <c r="Z413" s="10"/>
    </row>
    <row r="414" ht="14.25" spans="1:26">
      <c r="A414" s="10"/>
      <c r="B414" s="11"/>
      <c r="C414" s="12"/>
      <c r="D414" s="12"/>
      <c r="E414" s="12"/>
      <c r="F414" s="12"/>
      <c r="G414" s="12"/>
      <c r="H414" s="12" t="s">
        <v>250</v>
      </c>
      <c r="I414" s="13" t="s">
        <v>38</v>
      </c>
      <c r="J414" s="13" t="s">
        <v>112</v>
      </c>
      <c r="K414" s="13" t="s">
        <v>47</v>
      </c>
      <c r="L414" s="13" t="s">
        <v>41</v>
      </c>
      <c r="M414" s="13"/>
      <c r="N414" s="13"/>
      <c r="O414" s="13"/>
      <c r="P414" s="13"/>
      <c r="Q414" s="13"/>
      <c r="R414" s="13"/>
      <c r="S414" s="11" t="s">
        <v>49</v>
      </c>
      <c r="T414" s="11" t="s">
        <v>49</v>
      </c>
      <c r="U414" s="25" t="s">
        <v>49</v>
      </c>
      <c r="V414" s="25"/>
      <c r="W414" s="25" t="s">
        <v>49</v>
      </c>
      <c r="X414" s="25"/>
      <c r="Y414" s="25" t="s">
        <v>539</v>
      </c>
      <c r="Z414" s="10"/>
    </row>
    <row r="415" ht="28.5" spans="1:26">
      <c r="A415" s="10">
        <f>MAX($A$6:A414)+1</f>
        <v>205</v>
      </c>
      <c r="B415" s="11" t="s">
        <v>31</v>
      </c>
      <c r="C415" s="12" t="s">
        <v>525</v>
      </c>
      <c r="D415" s="12" t="s">
        <v>633</v>
      </c>
      <c r="E415" s="12" t="s">
        <v>34</v>
      </c>
      <c r="F415" s="12" t="s">
        <v>47</v>
      </c>
      <c r="G415" s="12" t="s">
        <v>628</v>
      </c>
      <c r="H415" s="12" t="s">
        <v>62</v>
      </c>
      <c r="I415" s="13" t="s">
        <v>38</v>
      </c>
      <c r="J415" s="13" t="s">
        <v>55</v>
      </c>
      <c r="K415" s="13" t="s">
        <v>47</v>
      </c>
      <c r="L415" s="13" t="s">
        <v>41</v>
      </c>
      <c r="M415" s="13" t="s">
        <v>42</v>
      </c>
      <c r="N415" s="13" t="s">
        <v>623</v>
      </c>
      <c r="O415" s="13" t="s">
        <v>126</v>
      </c>
      <c r="P415" s="13" t="s">
        <v>534</v>
      </c>
      <c r="Q415" s="13" t="s">
        <v>46</v>
      </c>
      <c r="R415" s="13" t="s">
        <v>47</v>
      </c>
      <c r="S415" s="11" t="s">
        <v>41</v>
      </c>
      <c r="T415" s="11" t="s">
        <v>41</v>
      </c>
      <c r="U415" s="25" t="s">
        <v>41</v>
      </c>
      <c r="V415" s="25" t="s">
        <v>48</v>
      </c>
      <c r="W415" s="25" t="s">
        <v>41</v>
      </c>
      <c r="X415" s="25" t="s">
        <v>48</v>
      </c>
      <c r="Y415" s="11"/>
      <c r="Z415" s="10"/>
    </row>
    <row r="416" ht="14.25" spans="1:26">
      <c r="A416" s="10">
        <f>MAX($A$6:A415)+1</f>
        <v>206</v>
      </c>
      <c r="B416" s="11" t="s">
        <v>31</v>
      </c>
      <c r="C416" s="12" t="s">
        <v>525</v>
      </c>
      <c r="D416" s="12" t="s">
        <v>634</v>
      </c>
      <c r="E416" s="12" t="s">
        <v>34</v>
      </c>
      <c r="F416" s="12" t="s">
        <v>47</v>
      </c>
      <c r="G416" s="12" t="s">
        <v>62</v>
      </c>
      <c r="H416" s="12" t="s">
        <v>62</v>
      </c>
      <c r="I416" s="13" t="s">
        <v>38</v>
      </c>
      <c r="J416" s="13" t="s">
        <v>55</v>
      </c>
      <c r="K416" s="13" t="s">
        <v>47</v>
      </c>
      <c r="L416" s="13" t="s">
        <v>41</v>
      </c>
      <c r="M416" s="13" t="s">
        <v>42</v>
      </c>
      <c r="N416" s="13" t="s">
        <v>623</v>
      </c>
      <c r="O416" s="13" t="s">
        <v>126</v>
      </c>
      <c r="P416" s="13" t="s">
        <v>534</v>
      </c>
      <c r="Q416" s="13" t="s">
        <v>46</v>
      </c>
      <c r="R416" s="13" t="s">
        <v>47</v>
      </c>
      <c r="S416" s="11" t="s">
        <v>41</v>
      </c>
      <c r="T416" s="11" t="s">
        <v>41</v>
      </c>
      <c r="U416" s="25" t="s">
        <v>41</v>
      </c>
      <c r="V416" s="25" t="s">
        <v>48</v>
      </c>
      <c r="W416" s="25" t="s">
        <v>41</v>
      </c>
      <c r="X416" s="25" t="s">
        <v>48</v>
      </c>
      <c r="Y416" s="11"/>
      <c r="Z416" s="10"/>
    </row>
    <row r="417" ht="199.5" spans="1:26">
      <c r="A417" s="10"/>
      <c r="B417" s="11"/>
      <c r="C417" s="12"/>
      <c r="D417" s="12"/>
      <c r="E417" s="12"/>
      <c r="F417" s="12"/>
      <c r="G417" s="12" t="s">
        <v>624</v>
      </c>
      <c r="H417" s="12" t="s">
        <v>37</v>
      </c>
      <c r="I417" s="13" t="s">
        <v>38</v>
      </c>
      <c r="J417" s="13" t="s">
        <v>39</v>
      </c>
      <c r="K417" s="13" t="s">
        <v>40</v>
      </c>
      <c r="L417" s="13" t="s">
        <v>41</v>
      </c>
      <c r="M417" s="13"/>
      <c r="N417" s="13"/>
      <c r="O417" s="13"/>
      <c r="P417" s="13"/>
      <c r="Q417" s="13"/>
      <c r="R417" s="13"/>
      <c r="S417" s="11" t="s">
        <v>49</v>
      </c>
      <c r="T417" s="11" t="s">
        <v>49</v>
      </c>
      <c r="U417" s="25" t="s">
        <v>49</v>
      </c>
      <c r="V417" s="25"/>
      <c r="W417" s="25" t="s">
        <v>49</v>
      </c>
      <c r="X417" s="25"/>
      <c r="Y417" s="25" t="s">
        <v>539</v>
      </c>
      <c r="Z417" s="11" t="s">
        <v>625</v>
      </c>
    </row>
    <row r="418" ht="14.25" spans="1:26">
      <c r="A418" s="10"/>
      <c r="B418" s="11"/>
      <c r="C418" s="12"/>
      <c r="D418" s="12"/>
      <c r="E418" s="12"/>
      <c r="F418" s="12"/>
      <c r="G418" s="12" t="s">
        <v>626</v>
      </c>
      <c r="H418" s="12" t="s">
        <v>37</v>
      </c>
      <c r="I418" s="13" t="s">
        <v>38</v>
      </c>
      <c r="J418" s="13" t="s">
        <v>39</v>
      </c>
      <c r="K418" s="13" t="s">
        <v>40</v>
      </c>
      <c r="L418" s="13" t="s">
        <v>41</v>
      </c>
      <c r="M418" s="13"/>
      <c r="N418" s="13"/>
      <c r="O418" s="13"/>
      <c r="P418" s="13"/>
      <c r="Q418" s="13"/>
      <c r="R418" s="13"/>
      <c r="S418" s="11" t="s">
        <v>49</v>
      </c>
      <c r="T418" s="11" t="s">
        <v>41</v>
      </c>
      <c r="U418" s="25" t="s">
        <v>49</v>
      </c>
      <c r="V418" s="25"/>
      <c r="W418" s="25" t="s">
        <v>49</v>
      </c>
      <c r="X418" s="25"/>
      <c r="Y418" s="25" t="s">
        <v>539</v>
      </c>
      <c r="Z418" s="10"/>
    </row>
    <row r="419" ht="14.25" spans="1:26">
      <c r="A419" s="10"/>
      <c r="B419" s="11"/>
      <c r="C419" s="12"/>
      <c r="D419" s="12"/>
      <c r="E419" s="12"/>
      <c r="F419" s="12"/>
      <c r="G419" s="12"/>
      <c r="H419" s="12" t="s">
        <v>250</v>
      </c>
      <c r="I419" s="13" t="s">
        <v>38</v>
      </c>
      <c r="J419" s="13" t="s">
        <v>112</v>
      </c>
      <c r="K419" s="13" t="s">
        <v>47</v>
      </c>
      <c r="L419" s="13" t="s">
        <v>41</v>
      </c>
      <c r="M419" s="13"/>
      <c r="N419" s="13"/>
      <c r="O419" s="13"/>
      <c r="P419" s="13"/>
      <c r="Q419" s="13"/>
      <c r="R419" s="13"/>
      <c r="S419" s="11" t="s">
        <v>49</v>
      </c>
      <c r="T419" s="11" t="s">
        <v>49</v>
      </c>
      <c r="U419" s="25" t="s">
        <v>49</v>
      </c>
      <c r="V419" s="25"/>
      <c r="W419" s="25" t="s">
        <v>49</v>
      </c>
      <c r="X419" s="25"/>
      <c r="Y419" s="25" t="s">
        <v>539</v>
      </c>
      <c r="Z419" s="10"/>
    </row>
    <row r="420" ht="28.5" spans="1:26">
      <c r="A420" s="10">
        <f>MAX($A$6:A419)+1</f>
        <v>207</v>
      </c>
      <c r="B420" s="11" t="s">
        <v>31</v>
      </c>
      <c r="C420" s="12" t="s">
        <v>525</v>
      </c>
      <c r="D420" s="12" t="s">
        <v>635</v>
      </c>
      <c r="E420" s="12" t="s">
        <v>34</v>
      </c>
      <c r="F420" s="12" t="s">
        <v>47</v>
      </c>
      <c r="G420" s="12" t="s">
        <v>628</v>
      </c>
      <c r="H420" s="12" t="s">
        <v>62</v>
      </c>
      <c r="I420" s="13" t="s">
        <v>38</v>
      </c>
      <c r="J420" s="13" t="s">
        <v>55</v>
      </c>
      <c r="K420" s="13" t="s">
        <v>47</v>
      </c>
      <c r="L420" s="13" t="s">
        <v>41</v>
      </c>
      <c r="M420" s="13" t="s">
        <v>42</v>
      </c>
      <c r="N420" s="13" t="s">
        <v>623</v>
      </c>
      <c r="O420" s="13" t="s">
        <v>126</v>
      </c>
      <c r="P420" s="13" t="s">
        <v>534</v>
      </c>
      <c r="Q420" s="13" t="s">
        <v>46</v>
      </c>
      <c r="R420" s="13" t="s">
        <v>47</v>
      </c>
      <c r="S420" s="11" t="s">
        <v>41</v>
      </c>
      <c r="T420" s="11" t="s">
        <v>41</v>
      </c>
      <c r="U420" s="25" t="s">
        <v>41</v>
      </c>
      <c r="V420" s="25" t="s">
        <v>48</v>
      </c>
      <c r="W420" s="25" t="s">
        <v>41</v>
      </c>
      <c r="X420" s="25" t="s">
        <v>48</v>
      </c>
      <c r="Y420" s="11"/>
      <c r="Z420" s="10"/>
    </row>
    <row r="421" ht="28.5" spans="1:26">
      <c r="A421" s="10">
        <f>MAX($A$6:A420)+1</f>
        <v>208</v>
      </c>
      <c r="B421" s="11" t="s">
        <v>31</v>
      </c>
      <c r="C421" s="12" t="s">
        <v>525</v>
      </c>
      <c r="D421" s="12" t="s">
        <v>636</v>
      </c>
      <c r="E421" s="12" t="s">
        <v>34</v>
      </c>
      <c r="F421" s="12" t="s">
        <v>47</v>
      </c>
      <c r="G421" s="12" t="s">
        <v>62</v>
      </c>
      <c r="H421" s="12" t="s">
        <v>62</v>
      </c>
      <c r="I421" s="13" t="s">
        <v>38</v>
      </c>
      <c r="J421" s="13" t="s">
        <v>55</v>
      </c>
      <c r="K421" s="13" t="s">
        <v>47</v>
      </c>
      <c r="L421" s="13" t="s">
        <v>41</v>
      </c>
      <c r="M421" s="13" t="s">
        <v>42</v>
      </c>
      <c r="N421" s="13" t="s">
        <v>637</v>
      </c>
      <c r="O421" s="13" t="s">
        <v>126</v>
      </c>
      <c r="P421" s="13" t="s">
        <v>534</v>
      </c>
      <c r="Q421" s="13" t="s">
        <v>46</v>
      </c>
      <c r="R421" s="13" t="s">
        <v>47</v>
      </c>
      <c r="S421" s="11" t="s">
        <v>41</v>
      </c>
      <c r="T421" s="11" t="s">
        <v>49</v>
      </c>
      <c r="U421" s="25" t="s">
        <v>41</v>
      </c>
      <c r="V421" s="25" t="s">
        <v>48</v>
      </c>
      <c r="W421" s="25" t="s">
        <v>49</v>
      </c>
      <c r="X421" s="25"/>
      <c r="Y421" s="11" t="s">
        <v>638</v>
      </c>
      <c r="Z421" s="10"/>
    </row>
    <row r="422" ht="28.5" spans="1:26">
      <c r="A422" s="10"/>
      <c r="B422" s="11"/>
      <c r="C422" s="12"/>
      <c r="D422" s="12"/>
      <c r="E422" s="12"/>
      <c r="F422" s="12"/>
      <c r="G422" s="12" t="s">
        <v>639</v>
      </c>
      <c r="H422" s="12" t="s">
        <v>37</v>
      </c>
      <c r="I422" s="13" t="s">
        <v>38</v>
      </c>
      <c r="J422" s="13" t="s">
        <v>39</v>
      </c>
      <c r="K422" s="13" t="s">
        <v>40</v>
      </c>
      <c r="L422" s="13" t="s">
        <v>41</v>
      </c>
      <c r="M422" s="13"/>
      <c r="N422" s="13"/>
      <c r="O422" s="13"/>
      <c r="P422" s="13"/>
      <c r="Q422" s="13"/>
      <c r="R422" s="13"/>
      <c r="S422" s="11" t="s">
        <v>49</v>
      </c>
      <c r="T422" s="11" t="s">
        <v>49</v>
      </c>
      <c r="U422" s="25" t="s">
        <v>49</v>
      </c>
      <c r="V422" s="11"/>
      <c r="W422" s="25" t="s">
        <v>49</v>
      </c>
      <c r="X422" s="11"/>
      <c r="Y422" s="25" t="s">
        <v>539</v>
      </c>
      <c r="Z422" s="10"/>
    </row>
    <row r="423" ht="28.5" spans="1:26">
      <c r="A423" s="10">
        <f>MAX($A$6:A422)+1</f>
        <v>209</v>
      </c>
      <c r="B423" s="11" t="s">
        <v>31</v>
      </c>
      <c r="C423" s="12" t="s">
        <v>525</v>
      </c>
      <c r="D423" s="12" t="s">
        <v>640</v>
      </c>
      <c r="E423" s="12" t="s">
        <v>34</v>
      </c>
      <c r="F423" s="12" t="s">
        <v>47</v>
      </c>
      <c r="G423" s="12" t="s">
        <v>62</v>
      </c>
      <c r="H423" s="12" t="s">
        <v>62</v>
      </c>
      <c r="I423" s="13" t="s">
        <v>38</v>
      </c>
      <c r="J423" s="13" t="s">
        <v>55</v>
      </c>
      <c r="K423" s="13" t="s">
        <v>47</v>
      </c>
      <c r="L423" s="13" t="s">
        <v>41</v>
      </c>
      <c r="M423" s="13" t="s">
        <v>42</v>
      </c>
      <c r="N423" s="13" t="s">
        <v>637</v>
      </c>
      <c r="O423" s="13" t="s">
        <v>126</v>
      </c>
      <c r="P423" s="13" t="s">
        <v>534</v>
      </c>
      <c r="Q423" s="13" t="s">
        <v>46</v>
      </c>
      <c r="R423" s="13" t="s">
        <v>47</v>
      </c>
      <c r="S423" s="11" t="s">
        <v>41</v>
      </c>
      <c r="T423" s="11" t="s">
        <v>49</v>
      </c>
      <c r="U423" s="25" t="s">
        <v>41</v>
      </c>
      <c r="V423" s="25" t="s">
        <v>48</v>
      </c>
      <c r="W423" s="25" t="s">
        <v>41</v>
      </c>
      <c r="X423" s="25" t="s">
        <v>641</v>
      </c>
      <c r="Y423" s="11" t="s">
        <v>638</v>
      </c>
      <c r="Z423" s="10"/>
    </row>
    <row r="424" ht="28.5" spans="1:26">
      <c r="A424" s="10"/>
      <c r="B424" s="11"/>
      <c r="C424" s="12"/>
      <c r="D424" s="12"/>
      <c r="E424" s="12"/>
      <c r="F424" s="12"/>
      <c r="G424" s="12" t="s">
        <v>642</v>
      </c>
      <c r="H424" s="12" t="s">
        <v>37</v>
      </c>
      <c r="I424" s="13" t="s">
        <v>38</v>
      </c>
      <c r="J424" s="13" t="s">
        <v>39</v>
      </c>
      <c r="K424" s="13" t="s">
        <v>40</v>
      </c>
      <c r="L424" s="13" t="s">
        <v>41</v>
      </c>
      <c r="M424" s="13"/>
      <c r="N424" s="13"/>
      <c r="O424" s="13"/>
      <c r="P424" s="13"/>
      <c r="Q424" s="13"/>
      <c r="R424" s="13"/>
      <c r="S424" s="11" t="s">
        <v>49</v>
      </c>
      <c r="T424" s="11" t="s">
        <v>49</v>
      </c>
      <c r="U424" s="25" t="s">
        <v>49</v>
      </c>
      <c r="V424" s="11"/>
      <c r="W424" s="25" t="s">
        <v>49</v>
      </c>
      <c r="X424" s="11"/>
      <c r="Y424" s="25" t="s">
        <v>539</v>
      </c>
      <c r="Z424" s="10"/>
    </row>
    <row r="425" ht="14.25" spans="1:26">
      <c r="A425" s="10"/>
      <c r="B425" s="11"/>
      <c r="C425" s="12"/>
      <c r="D425" s="12"/>
      <c r="E425" s="12"/>
      <c r="F425" s="12"/>
      <c r="G425" s="12" t="s">
        <v>250</v>
      </c>
      <c r="H425" s="12" t="s">
        <v>250</v>
      </c>
      <c r="I425" s="13" t="s">
        <v>38</v>
      </c>
      <c r="J425" s="13" t="s">
        <v>112</v>
      </c>
      <c r="K425" s="13" t="s">
        <v>47</v>
      </c>
      <c r="L425" s="13" t="s">
        <v>41</v>
      </c>
      <c r="M425" s="13"/>
      <c r="N425" s="13"/>
      <c r="O425" s="13"/>
      <c r="P425" s="13"/>
      <c r="Q425" s="13"/>
      <c r="R425" s="13"/>
      <c r="S425" s="11" t="s">
        <v>49</v>
      </c>
      <c r="T425" s="11" t="s">
        <v>49</v>
      </c>
      <c r="U425" s="26" t="s">
        <v>49</v>
      </c>
      <c r="V425" s="25"/>
      <c r="W425" s="26" t="s">
        <v>49</v>
      </c>
      <c r="X425" s="25"/>
      <c r="Y425" s="26" t="s">
        <v>539</v>
      </c>
      <c r="Z425" s="10"/>
    </row>
    <row r="426" ht="42.75" spans="1:26">
      <c r="A426" s="10"/>
      <c r="B426" s="11"/>
      <c r="C426" s="12"/>
      <c r="D426" s="12"/>
      <c r="E426" s="12"/>
      <c r="F426" s="12"/>
      <c r="G426" s="12" t="s">
        <v>643</v>
      </c>
      <c r="H426" s="12" t="s">
        <v>111</v>
      </c>
      <c r="I426" s="13" t="s">
        <v>38</v>
      </c>
      <c r="J426" s="13" t="s">
        <v>112</v>
      </c>
      <c r="K426" s="13" t="s">
        <v>47</v>
      </c>
      <c r="L426" s="13" t="s">
        <v>41</v>
      </c>
      <c r="M426" s="13"/>
      <c r="N426" s="13"/>
      <c r="O426" s="13"/>
      <c r="P426" s="13"/>
      <c r="Q426" s="13"/>
      <c r="R426" s="13"/>
      <c r="S426" s="11" t="s">
        <v>49</v>
      </c>
      <c r="T426" s="11" t="s">
        <v>49</v>
      </c>
      <c r="U426" s="26" t="s">
        <v>49</v>
      </c>
      <c r="V426" s="25"/>
      <c r="W426" s="26" t="s">
        <v>49</v>
      </c>
      <c r="X426" s="25"/>
      <c r="Y426" s="26" t="s">
        <v>539</v>
      </c>
      <c r="Z426" s="10"/>
    </row>
    <row r="427" ht="42.75" spans="1:26">
      <c r="A427" s="10">
        <f>MAX($A$6:A426)+1</f>
        <v>210</v>
      </c>
      <c r="B427" s="11" t="s">
        <v>31</v>
      </c>
      <c r="C427" s="12" t="s">
        <v>525</v>
      </c>
      <c r="D427" s="12" t="s">
        <v>644</v>
      </c>
      <c r="E427" s="12" t="s">
        <v>34</v>
      </c>
      <c r="F427" s="12" t="s">
        <v>47</v>
      </c>
      <c r="G427" s="12" t="s">
        <v>62</v>
      </c>
      <c r="H427" s="12" t="s">
        <v>62</v>
      </c>
      <c r="I427" s="13" t="s">
        <v>38</v>
      </c>
      <c r="J427" s="13" t="s">
        <v>55</v>
      </c>
      <c r="K427" s="13" t="s">
        <v>47</v>
      </c>
      <c r="L427" s="13" t="s">
        <v>41</v>
      </c>
      <c r="M427" s="13" t="s">
        <v>42</v>
      </c>
      <c r="N427" s="13" t="s">
        <v>637</v>
      </c>
      <c r="O427" s="13" t="s">
        <v>126</v>
      </c>
      <c r="P427" s="13" t="s">
        <v>534</v>
      </c>
      <c r="Q427" s="13" t="s">
        <v>46</v>
      </c>
      <c r="R427" s="13" t="s">
        <v>47</v>
      </c>
      <c r="S427" s="11" t="s">
        <v>41</v>
      </c>
      <c r="T427" s="11" t="s">
        <v>49</v>
      </c>
      <c r="U427" s="25" t="s">
        <v>41</v>
      </c>
      <c r="V427" s="25" t="s">
        <v>48</v>
      </c>
      <c r="W427" s="25" t="s">
        <v>41</v>
      </c>
      <c r="X427" s="25" t="s">
        <v>641</v>
      </c>
      <c r="Y427" s="11" t="s">
        <v>638</v>
      </c>
      <c r="Z427" s="10"/>
    </row>
    <row r="428" ht="28.5" spans="1:26">
      <c r="A428" s="10">
        <f>MAX($A$6:A427)+1</f>
        <v>211</v>
      </c>
      <c r="B428" s="11" t="s">
        <v>31</v>
      </c>
      <c r="C428" s="12" t="s">
        <v>525</v>
      </c>
      <c r="D428" s="12" t="s">
        <v>645</v>
      </c>
      <c r="E428" s="12" t="s">
        <v>34</v>
      </c>
      <c r="F428" s="12" t="s">
        <v>47</v>
      </c>
      <c r="G428" s="12" t="s">
        <v>62</v>
      </c>
      <c r="H428" s="12" t="s">
        <v>62</v>
      </c>
      <c r="I428" s="13" t="s">
        <v>38</v>
      </c>
      <c r="J428" s="13" t="s">
        <v>55</v>
      </c>
      <c r="K428" s="13" t="s">
        <v>47</v>
      </c>
      <c r="L428" s="13" t="s">
        <v>41</v>
      </c>
      <c r="M428" s="13" t="s">
        <v>42</v>
      </c>
      <c r="N428" s="13" t="s">
        <v>637</v>
      </c>
      <c r="O428" s="13" t="s">
        <v>126</v>
      </c>
      <c r="P428" s="13" t="s">
        <v>534</v>
      </c>
      <c r="Q428" s="13" t="s">
        <v>46</v>
      </c>
      <c r="R428" s="13" t="s">
        <v>47</v>
      </c>
      <c r="S428" s="11" t="s">
        <v>41</v>
      </c>
      <c r="T428" s="11" t="s">
        <v>49</v>
      </c>
      <c r="U428" s="25" t="s">
        <v>41</v>
      </c>
      <c r="V428" s="26" t="s">
        <v>48</v>
      </c>
      <c r="W428" s="26" t="s">
        <v>41</v>
      </c>
      <c r="X428" s="26" t="s">
        <v>641</v>
      </c>
      <c r="Y428" s="11" t="s">
        <v>638</v>
      </c>
      <c r="Z428" s="10"/>
    </row>
    <row r="429" ht="28.5" spans="1:26">
      <c r="A429" s="10"/>
      <c r="B429" s="11"/>
      <c r="C429" s="12"/>
      <c r="D429" s="12"/>
      <c r="E429" s="12"/>
      <c r="F429" s="12"/>
      <c r="G429" s="12" t="s">
        <v>646</v>
      </c>
      <c r="H429" s="12" t="s">
        <v>37</v>
      </c>
      <c r="I429" s="13" t="s">
        <v>38</v>
      </c>
      <c r="J429" s="13" t="s">
        <v>39</v>
      </c>
      <c r="K429" s="13" t="s">
        <v>40</v>
      </c>
      <c r="L429" s="13" t="s">
        <v>41</v>
      </c>
      <c r="M429" s="13"/>
      <c r="N429" s="13"/>
      <c r="O429" s="13"/>
      <c r="P429" s="13"/>
      <c r="Q429" s="13"/>
      <c r="R429" s="13"/>
      <c r="S429" s="11" t="s">
        <v>49</v>
      </c>
      <c r="T429" s="11" t="s">
        <v>49</v>
      </c>
      <c r="U429" s="25" t="s">
        <v>49</v>
      </c>
      <c r="V429" s="11"/>
      <c r="W429" s="25" t="s">
        <v>49</v>
      </c>
      <c r="X429" s="11"/>
      <c r="Y429" s="25" t="s">
        <v>539</v>
      </c>
      <c r="Z429" s="10"/>
    </row>
    <row r="430" ht="28.5" spans="1:26">
      <c r="A430" s="10">
        <f>MAX($A$6:A429)+1</f>
        <v>212</v>
      </c>
      <c r="B430" s="11" t="s">
        <v>31</v>
      </c>
      <c r="C430" s="12" t="s">
        <v>525</v>
      </c>
      <c r="D430" s="12" t="s">
        <v>647</v>
      </c>
      <c r="E430" s="12" t="s">
        <v>34</v>
      </c>
      <c r="F430" s="12" t="s">
        <v>47</v>
      </c>
      <c r="G430" s="12" t="s">
        <v>62</v>
      </c>
      <c r="H430" s="12" t="s">
        <v>62</v>
      </c>
      <c r="I430" s="13" t="s">
        <v>38</v>
      </c>
      <c r="J430" s="13" t="s">
        <v>55</v>
      </c>
      <c r="K430" s="13" t="s">
        <v>47</v>
      </c>
      <c r="L430" s="13" t="s">
        <v>41</v>
      </c>
      <c r="M430" s="13" t="s">
        <v>42</v>
      </c>
      <c r="N430" s="13" t="s">
        <v>637</v>
      </c>
      <c r="O430" s="13" t="s">
        <v>126</v>
      </c>
      <c r="P430" s="13" t="s">
        <v>534</v>
      </c>
      <c r="Q430" s="13" t="s">
        <v>46</v>
      </c>
      <c r="R430" s="13" t="s">
        <v>47</v>
      </c>
      <c r="S430" s="11" t="s">
        <v>41</v>
      </c>
      <c r="T430" s="11" t="s">
        <v>49</v>
      </c>
      <c r="U430" s="11" t="s">
        <v>41</v>
      </c>
      <c r="V430" s="25" t="s">
        <v>48</v>
      </c>
      <c r="W430" s="25" t="s">
        <v>41</v>
      </c>
      <c r="X430" s="25" t="s">
        <v>641</v>
      </c>
      <c r="Y430" s="11" t="s">
        <v>638</v>
      </c>
      <c r="Z430" s="10"/>
    </row>
    <row r="431" ht="42.75" spans="1:26">
      <c r="A431" s="10">
        <f>MAX($A$6:A430)+1</f>
        <v>213</v>
      </c>
      <c r="B431" s="11" t="s">
        <v>31</v>
      </c>
      <c r="C431" s="12" t="s">
        <v>525</v>
      </c>
      <c r="D431" s="12" t="s">
        <v>648</v>
      </c>
      <c r="E431" s="12" t="s">
        <v>34</v>
      </c>
      <c r="F431" s="12" t="s">
        <v>47</v>
      </c>
      <c r="G431" s="12" t="s">
        <v>62</v>
      </c>
      <c r="H431" s="12" t="s">
        <v>62</v>
      </c>
      <c r="I431" s="13" t="s">
        <v>38</v>
      </c>
      <c r="J431" s="13" t="s">
        <v>55</v>
      </c>
      <c r="K431" s="13" t="s">
        <v>47</v>
      </c>
      <c r="L431" s="13" t="s">
        <v>41</v>
      </c>
      <c r="M431" s="13" t="s">
        <v>42</v>
      </c>
      <c r="N431" s="13" t="s">
        <v>637</v>
      </c>
      <c r="O431" s="13" t="s">
        <v>126</v>
      </c>
      <c r="P431" s="13" t="s">
        <v>534</v>
      </c>
      <c r="Q431" s="13" t="s">
        <v>46</v>
      </c>
      <c r="R431" s="13" t="s">
        <v>47</v>
      </c>
      <c r="S431" s="11" t="s">
        <v>41</v>
      </c>
      <c r="T431" s="11" t="s">
        <v>49</v>
      </c>
      <c r="U431" s="21" t="s">
        <v>41</v>
      </c>
      <c r="V431" s="25" t="s">
        <v>48</v>
      </c>
      <c r="W431" s="11" t="s">
        <v>41</v>
      </c>
      <c r="X431" s="25" t="s">
        <v>641</v>
      </c>
      <c r="Y431" s="11" t="s">
        <v>638</v>
      </c>
      <c r="Z431" s="10"/>
    </row>
    <row r="432" ht="28.5" spans="1:26">
      <c r="A432" s="10">
        <f>MAX($A$6:A431)+1</f>
        <v>214</v>
      </c>
      <c r="B432" s="11" t="s">
        <v>31</v>
      </c>
      <c r="C432" s="12" t="s">
        <v>525</v>
      </c>
      <c r="D432" s="12" t="s">
        <v>649</v>
      </c>
      <c r="E432" s="12" t="s">
        <v>34</v>
      </c>
      <c r="F432" s="12" t="s">
        <v>47</v>
      </c>
      <c r="G432" s="12" t="s">
        <v>62</v>
      </c>
      <c r="H432" s="12" t="s">
        <v>62</v>
      </c>
      <c r="I432" s="13" t="s">
        <v>38</v>
      </c>
      <c r="J432" s="13" t="s">
        <v>55</v>
      </c>
      <c r="K432" s="13" t="s">
        <v>47</v>
      </c>
      <c r="L432" s="13" t="s">
        <v>41</v>
      </c>
      <c r="M432" s="13" t="s">
        <v>42</v>
      </c>
      <c r="N432" s="13" t="s">
        <v>637</v>
      </c>
      <c r="O432" s="13" t="s">
        <v>126</v>
      </c>
      <c r="P432" s="13" t="s">
        <v>534</v>
      </c>
      <c r="Q432" s="13" t="s">
        <v>46</v>
      </c>
      <c r="R432" s="13" t="s">
        <v>47</v>
      </c>
      <c r="S432" s="11" t="s">
        <v>41</v>
      </c>
      <c r="T432" s="11" t="s">
        <v>49</v>
      </c>
      <c r="U432" s="25" t="s">
        <v>41</v>
      </c>
      <c r="V432" s="26" t="s">
        <v>48</v>
      </c>
      <c r="W432" s="21" t="s">
        <v>41</v>
      </c>
      <c r="X432" s="26" t="s">
        <v>641</v>
      </c>
      <c r="Y432" s="11" t="s">
        <v>638</v>
      </c>
      <c r="Z432" s="10"/>
    </row>
    <row r="433" ht="42.75" spans="1:26">
      <c r="A433" s="10"/>
      <c r="B433" s="11"/>
      <c r="C433" s="12"/>
      <c r="D433" s="12"/>
      <c r="E433" s="12"/>
      <c r="F433" s="12"/>
      <c r="G433" s="12" t="s">
        <v>650</v>
      </c>
      <c r="H433" s="12" t="s">
        <v>37</v>
      </c>
      <c r="I433" s="13" t="s">
        <v>38</v>
      </c>
      <c r="J433" s="13" t="s">
        <v>39</v>
      </c>
      <c r="K433" s="13" t="s">
        <v>40</v>
      </c>
      <c r="L433" s="13" t="s">
        <v>41</v>
      </c>
      <c r="M433" s="13"/>
      <c r="N433" s="13"/>
      <c r="O433" s="13"/>
      <c r="P433" s="13"/>
      <c r="Q433" s="13"/>
      <c r="R433" s="13"/>
      <c r="S433" s="11" t="s">
        <v>49</v>
      </c>
      <c r="T433" s="11" t="s">
        <v>49</v>
      </c>
      <c r="U433" s="25" t="s">
        <v>49</v>
      </c>
      <c r="V433" s="11"/>
      <c r="W433" s="25" t="s">
        <v>49</v>
      </c>
      <c r="X433" s="11"/>
      <c r="Y433" s="25" t="s">
        <v>539</v>
      </c>
      <c r="Z433" s="10"/>
    </row>
    <row r="434" ht="14.25" spans="1:26">
      <c r="A434" s="10"/>
      <c r="B434" s="11"/>
      <c r="C434" s="12"/>
      <c r="D434" s="12"/>
      <c r="E434" s="12"/>
      <c r="F434" s="12"/>
      <c r="G434" s="12" t="s">
        <v>250</v>
      </c>
      <c r="H434" s="12" t="s">
        <v>250</v>
      </c>
      <c r="I434" s="13" t="s">
        <v>38</v>
      </c>
      <c r="J434" s="13" t="s">
        <v>112</v>
      </c>
      <c r="K434" s="13" t="s">
        <v>47</v>
      </c>
      <c r="L434" s="13" t="s">
        <v>41</v>
      </c>
      <c r="M434" s="13"/>
      <c r="N434" s="13"/>
      <c r="O434" s="13"/>
      <c r="P434" s="13"/>
      <c r="Q434" s="13"/>
      <c r="R434" s="13"/>
      <c r="S434" s="11" t="s">
        <v>49</v>
      </c>
      <c r="T434" s="11" t="s">
        <v>49</v>
      </c>
      <c r="U434" s="26" t="s">
        <v>49</v>
      </c>
      <c r="V434" s="25"/>
      <c r="W434" s="26" t="s">
        <v>49</v>
      </c>
      <c r="X434" s="25"/>
      <c r="Y434" s="26" t="s">
        <v>539</v>
      </c>
      <c r="Z434" s="10"/>
    </row>
    <row r="435" ht="42.75" spans="1:26">
      <c r="A435" s="10"/>
      <c r="B435" s="11"/>
      <c r="C435" s="12"/>
      <c r="D435" s="12"/>
      <c r="E435" s="12"/>
      <c r="F435" s="12"/>
      <c r="G435" s="12" t="s">
        <v>643</v>
      </c>
      <c r="H435" s="12" t="s">
        <v>111</v>
      </c>
      <c r="I435" s="13" t="s">
        <v>38</v>
      </c>
      <c r="J435" s="13" t="s">
        <v>112</v>
      </c>
      <c r="K435" s="13" t="s">
        <v>47</v>
      </c>
      <c r="L435" s="13" t="s">
        <v>41</v>
      </c>
      <c r="M435" s="13"/>
      <c r="N435" s="13"/>
      <c r="O435" s="13"/>
      <c r="P435" s="13"/>
      <c r="Q435" s="13"/>
      <c r="R435" s="13"/>
      <c r="S435" s="11" t="s">
        <v>49</v>
      </c>
      <c r="T435" s="11" t="s">
        <v>49</v>
      </c>
      <c r="U435" s="26" t="s">
        <v>49</v>
      </c>
      <c r="V435" s="25"/>
      <c r="W435" s="26" t="s">
        <v>49</v>
      </c>
      <c r="X435" s="25"/>
      <c r="Y435" s="26" t="s">
        <v>539</v>
      </c>
      <c r="Z435" s="10"/>
    </row>
    <row r="436" ht="42.75" spans="1:26">
      <c r="A436" s="10">
        <f>MAX($A$6:A435)+1</f>
        <v>215</v>
      </c>
      <c r="B436" s="11" t="s">
        <v>31</v>
      </c>
      <c r="C436" s="12" t="s">
        <v>525</v>
      </c>
      <c r="D436" s="12" t="s">
        <v>651</v>
      </c>
      <c r="E436" s="12" t="s">
        <v>34</v>
      </c>
      <c r="F436" s="12" t="s">
        <v>47</v>
      </c>
      <c r="G436" s="12" t="s">
        <v>62</v>
      </c>
      <c r="H436" s="12" t="s">
        <v>62</v>
      </c>
      <c r="I436" s="13" t="s">
        <v>38</v>
      </c>
      <c r="J436" s="13" t="s">
        <v>55</v>
      </c>
      <c r="K436" s="13" t="s">
        <v>47</v>
      </c>
      <c r="L436" s="13" t="s">
        <v>41</v>
      </c>
      <c r="M436" s="13" t="s">
        <v>42</v>
      </c>
      <c r="N436" s="13" t="s">
        <v>637</v>
      </c>
      <c r="O436" s="13" t="s">
        <v>126</v>
      </c>
      <c r="P436" s="13" t="s">
        <v>534</v>
      </c>
      <c r="Q436" s="13" t="s">
        <v>46</v>
      </c>
      <c r="R436" s="13" t="s">
        <v>47</v>
      </c>
      <c r="S436" s="11" t="s">
        <v>41</v>
      </c>
      <c r="T436" s="11" t="s">
        <v>49</v>
      </c>
      <c r="U436" s="25" t="s">
        <v>41</v>
      </c>
      <c r="V436" s="25" t="s">
        <v>48</v>
      </c>
      <c r="W436" s="25" t="s">
        <v>41</v>
      </c>
      <c r="X436" s="25" t="s">
        <v>641</v>
      </c>
      <c r="Y436" s="11" t="s">
        <v>638</v>
      </c>
      <c r="Z436" s="10"/>
    </row>
    <row r="437" ht="42.75" spans="1:26">
      <c r="A437" s="10">
        <f>MAX($A$6:A436)+1</f>
        <v>216</v>
      </c>
      <c r="B437" s="11" t="s">
        <v>31</v>
      </c>
      <c r="C437" s="12" t="s">
        <v>525</v>
      </c>
      <c r="D437" s="12" t="s">
        <v>652</v>
      </c>
      <c r="E437" s="12" t="s">
        <v>34</v>
      </c>
      <c r="F437" s="12" t="s">
        <v>47</v>
      </c>
      <c r="G437" s="12" t="s">
        <v>62</v>
      </c>
      <c r="H437" s="12" t="s">
        <v>62</v>
      </c>
      <c r="I437" s="13" t="s">
        <v>38</v>
      </c>
      <c r="J437" s="13" t="s">
        <v>55</v>
      </c>
      <c r="K437" s="13" t="s">
        <v>47</v>
      </c>
      <c r="L437" s="13" t="s">
        <v>41</v>
      </c>
      <c r="M437" s="13" t="s">
        <v>42</v>
      </c>
      <c r="N437" s="13" t="s">
        <v>637</v>
      </c>
      <c r="O437" s="13" t="s">
        <v>126</v>
      </c>
      <c r="P437" s="13" t="s">
        <v>534</v>
      </c>
      <c r="Q437" s="13" t="s">
        <v>46</v>
      </c>
      <c r="R437" s="13" t="s">
        <v>47</v>
      </c>
      <c r="S437" s="11" t="s">
        <v>41</v>
      </c>
      <c r="T437" s="11" t="s">
        <v>49</v>
      </c>
      <c r="U437" s="26" t="s">
        <v>41</v>
      </c>
      <c r="V437" s="26" t="s">
        <v>48</v>
      </c>
      <c r="W437" s="26" t="s">
        <v>41</v>
      </c>
      <c r="X437" s="26" t="s">
        <v>641</v>
      </c>
      <c r="Y437" s="11" t="s">
        <v>638</v>
      </c>
      <c r="Z437" s="10"/>
    </row>
    <row r="438" ht="42.75" spans="1:26">
      <c r="A438" s="10">
        <f>MAX($A$6:A437)+1</f>
        <v>217</v>
      </c>
      <c r="B438" s="11" t="s">
        <v>31</v>
      </c>
      <c r="C438" s="12" t="s">
        <v>525</v>
      </c>
      <c r="D438" s="12" t="s">
        <v>653</v>
      </c>
      <c r="E438" s="12" t="s">
        <v>34</v>
      </c>
      <c r="F438" s="12" t="s">
        <v>47</v>
      </c>
      <c r="G438" s="12" t="s">
        <v>62</v>
      </c>
      <c r="H438" s="12" t="s">
        <v>62</v>
      </c>
      <c r="I438" s="13" t="s">
        <v>38</v>
      </c>
      <c r="J438" s="13" t="s">
        <v>55</v>
      </c>
      <c r="K438" s="13" t="s">
        <v>47</v>
      </c>
      <c r="L438" s="13" t="s">
        <v>41</v>
      </c>
      <c r="M438" s="13" t="s">
        <v>42</v>
      </c>
      <c r="N438" s="13" t="s">
        <v>637</v>
      </c>
      <c r="O438" s="13" t="s">
        <v>126</v>
      </c>
      <c r="P438" s="13" t="s">
        <v>534</v>
      </c>
      <c r="Q438" s="13" t="s">
        <v>46</v>
      </c>
      <c r="R438" s="13" t="s">
        <v>47</v>
      </c>
      <c r="S438" s="11" t="s">
        <v>41</v>
      </c>
      <c r="T438" s="11" t="s">
        <v>49</v>
      </c>
      <c r="U438" s="26" t="s">
        <v>41</v>
      </c>
      <c r="V438" s="26" t="s">
        <v>48</v>
      </c>
      <c r="W438" s="26" t="s">
        <v>41</v>
      </c>
      <c r="X438" s="26" t="s">
        <v>641</v>
      </c>
      <c r="Y438" s="11" t="s">
        <v>638</v>
      </c>
      <c r="Z438" s="10"/>
    </row>
    <row r="439" ht="42.75" spans="1:26">
      <c r="A439" s="10">
        <f>MAX($A$6:A438)+1</f>
        <v>218</v>
      </c>
      <c r="B439" s="11" t="s">
        <v>31</v>
      </c>
      <c r="C439" s="12" t="s">
        <v>525</v>
      </c>
      <c r="D439" s="12" t="s">
        <v>654</v>
      </c>
      <c r="E439" s="12" t="s">
        <v>34</v>
      </c>
      <c r="F439" s="12" t="s">
        <v>47</v>
      </c>
      <c r="G439" s="12" t="s">
        <v>655</v>
      </c>
      <c r="H439" s="12" t="s">
        <v>186</v>
      </c>
      <c r="I439" s="13" t="s">
        <v>38</v>
      </c>
      <c r="J439" s="13" t="s">
        <v>97</v>
      </c>
      <c r="K439" s="13" t="s">
        <v>40</v>
      </c>
      <c r="L439" s="13" t="s">
        <v>41</v>
      </c>
      <c r="M439" s="13" t="s">
        <v>42</v>
      </c>
      <c r="N439" s="13" t="s">
        <v>637</v>
      </c>
      <c r="O439" s="13" t="s">
        <v>126</v>
      </c>
      <c r="P439" s="13" t="s">
        <v>534</v>
      </c>
      <c r="Q439" s="13" t="s">
        <v>46</v>
      </c>
      <c r="R439" s="13" t="s">
        <v>47</v>
      </c>
      <c r="S439" s="11" t="s">
        <v>49</v>
      </c>
      <c r="T439" s="11" t="s">
        <v>49</v>
      </c>
      <c r="U439" s="25" t="s">
        <v>49</v>
      </c>
      <c r="V439" s="11"/>
      <c r="W439" s="25" t="s">
        <v>49</v>
      </c>
      <c r="X439" s="11"/>
      <c r="Y439" s="25" t="s">
        <v>539</v>
      </c>
      <c r="Z439" s="10"/>
    </row>
    <row r="440" ht="28.5" spans="1:26">
      <c r="A440" s="10"/>
      <c r="B440" s="11"/>
      <c r="C440" s="12"/>
      <c r="D440" s="12"/>
      <c r="E440" s="12"/>
      <c r="F440" s="12"/>
      <c r="G440" s="12" t="s">
        <v>656</v>
      </c>
      <c r="H440" s="12" t="s">
        <v>37</v>
      </c>
      <c r="I440" s="13" t="s">
        <v>38</v>
      </c>
      <c r="J440" s="13" t="s">
        <v>39</v>
      </c>
      <c r="K440" s="13" t="s">
        <v>40</v>
      </c>
      <c r="L440" s="13" t="s">
        <v>41</v>
      </c>
      <c r="M440" s="13"/>
      <c r="N440" s="13"/>
      <c r="O440" s="13"/>
      <c r="P440" s="13"/>
      <c r="Q440" s="13"/>
      <c r="R440" s="13"/>
      <c r="S440" s="11" t="s">
        <v>49</v>
      </c>
      <c r="T440" s="11" t="s">
        <v>49</v>
      </c>
      <c r="U440" s="26" t="s">
        <v>49</v>
      </c>
      <c r="V440" s="11"/>
      <c r="W440" s="26" t="s">
        <v>49</v>
      </c>
      <c r="X440" s="11"/>
      <c r="Y440" s="26" t="s">
        <v>539</v>
      </c>
      <c r="Z440" s="10"/>
    </row>
    <row r="441" ht="14.25" spans="1:26">
      <c r="A441" s="10"/>
      <c r="B441" s="11"/>
      <c r="C441" s="12"/>
      <c r="D441" s="12"/>
      <c r="E441" s="12"/>
      <c r="F441" s="12"/>
      <c r="G441" s="12" t="s">
        <v>250</v>
      </c>
      <c r="H441" s="12" t="s">
        <v>250</v>
      </c>
      <c r="I441" s="13" t="s">
        <v>38</v>
      </c>
      <c r="J441" s="13" t="s">
        <v>112</v>
      </c>
      <c r="K441" s="13" t="s">
        <v>47</v>
      </c>
      <c r="L441" s="13" t="s">
        <v>41</v>
      </c>
      <c r="M441" s="13"/>
      <c r="N441" s="13"/>
      <c r="O441" s="13"/>
      <c r="P441" s="13"/>
      <c r="Q441" s="13"/>
      <c r="R441" s="13"/>
      <c r="S441" s="11" t="s">
        <v>49</v>
      </c>
      <c r="T441" s="11" t="s">
        <v>49</v>
      </c>
      <c r="U441" s="26" t="s">
        <v>49</v>
      </c>
      <c r="V441" s="25"/>
      <c r="W441" s="26" t="s">
        <v>49</v>
      </c>
      <c r="X441" s="25"/>
      <c r="Y441" s="26" t="s">
        <v>539</v>
      </c>
      <c r="Z441" s="10"/>
    </row>
    <row r="442" ht="42.75" spans="1:26">
      <c r="A442" s="10"/>
      <c r="B442" s="11"/>
      <c r="C442" s="12"/>
      <c r="D442" s="12"/>
      <c r="E442" s="12"/>
      <c r="F442" s="12"/>
      <c r="G442" s="12" t="s">
        <v>643</v>
      </c>
      <c r="H442" s="12" t="s">
        <v>111</v>
      </c>
      <c r="I442" s="13" t="s">
        <v>38</v>
      </c>
      <c r="J442" s="13" t="s">
        <v>112</v>
      </c>
      <c r="K442" s="13" t="s">
        <v>47</v>
      </c>
      <c r="L442" s="13" t="s">
        <v>41</v>
      </c>
      <c r="M442" s="13"/>
      <c r="N442" s="13"/>
      <c r="O442" s="13"/>
      <c r="P442" s="13"/>
      <c r="Q442" s="13"/>
      <c r="R442" s="13"/>
      <c r="S442" s="11" t="s">
        <v>49</v>
      </c>
      <c r="T442" s="11" t="s">
        <v>49</v>
      </c>
      <c r="U442" s="26" t="s">
        <v>49</v>
      </c>
      <c r="V442" s="25"/>
      <c r="W442" s="26" t="s">
        <v>49</v>
      </c>
      <c r="X442" s="25"/>
      <c r="Y442" s="26" t="s">
        <v>539</v>
      </c>
      <c r="Z442" s="10"/>
    </row>
    <row r="443" ht="28.5" spans="1:26">
      <c r="A443" s="10">
        <f>MAX($A$6:A442)+1</f>
        <v>219</v>
      </c>
      <c r="B443" s="11" t="s">
        <v>31</v>
      </c>
      <c r="C443" s="12" t="s">
        <v>525</v>
      </c>
      <c r="D443" s="12" t="s">
        <v>657</v>
      </c>
      <c r="E443" s="12" t="s">
        <v>34</v>
      </c>
      <c r="F443" s="12" t="s">
        <v>47</v>
      </c>
      <c r="G443" s="12" t="s">
        <v>62</v>
      </c>
      <c r="H443" s="12" t="s">
        <v>62</v>
      </c>
      <c r="I443" s="13" t="s">
        <v>38</v>
      </c>
      <c r="J443" s="13" t="s">
        <v>55</v>
      </c>
      <c r="K443" s="13" t="s">
        <v>47</v>
      </c>
      <c r="L443" s="13" t="s">
        <v>41</v>
      </c>
      <c r="M443" s="13" t="s">
        <v>42</v>
      </c>
      <c r="N443" s="13" t="s">
        <v>637</v>
      </c>
      <c r="O443" s="13" t="s">
        <v>126</v>
      </c>
      <c r="P443" s="13" t="s">
        <v>534</v>
      </c>
      <c r="Q443" s="13" t="s">
        <v>46</v>
      </c>
      <c r="R443" s="13" t="s">
        <v>47</v>
      </c>
      <c r="S443" s="11" t="s">
        <v>41</v>
      </c>
      <c r="T443" s="11" t="s">
        <v>49</v>
      </c>
      <c r="U443" s="25" t="s">
        <v>41</v>
      </c>
      <c r="V443" s="25" t="s">
        <v>48</v>
      </c>
      <c r="W443" s="25" t="s">
        <v>41</v>
      </c>
      <c r="X443" s="25" t="s">
        <v>641</v>
      </c>
      <c r="Y443" s="11" t="s">
        <v>638</v>
      </c>
      <c r="Z443" s="10"/>
    </row>
    <row r="444" ht="28.5" spans="1:26">
      <c r="A444" s="10"/>
      <c r="B444" s="11"/>
      <c r="C444" s="12"/>
      <c r="D444" s="12"/>
      <c r="E444" s="12"/>
      <c r="F444" s="12"/>
      <c r="G444" s="12" t="s">
        <v>646</v>
      </c>
      <c r="H444" s="12" t="s">
        <v>37</v>
      </c>
      <c r="I444" s="13" t="s">
        <v>38</v>
      </c>
      <c r="J444" s="13" t="s">
        <v>39</v>
      </c>
      <c r="K444" s="13" t="s">
        <v>40</v>
      </c>
      <c r="L444" s="13" t="s">
        <v>41</v>
      </c>
      <c r="M444" s="13"/>
      <c r="N444" s="13"/>
      <c r="O444" s="13"/>
      <c r="P444" s="13"/>
      <c r="Q444" s="13"/>
      <c r="R444" s="13"/>
      <c r="S444" s="11" t="s">
        <v>49</v>
      </c>
      <c r="T444" s="11" t="s">
        <v>49</v>
      </c>
      <c r="U444" s="25" t="s">
        <v>49</v>
      </c>
      <c r="V444" s="11"/>
      <c r="W444" s="25" t="s">
        <v>49</v>
      </c>
      <c r="X444" s="11"/>
      <c r="Y444" s="25" t="s">
        <v>539</v>
      </c>
      <c r="Z444" s="10"/>
    </row>
    <row r="445" ht="28.5" spans="1:26">
      <c r="A445" s="10">
        <f>MAX($A$6:A444)+1</f>
        <v>220</v>
      </c>
      <c r="B445" s="11" t="s">
        <v>31</v>
      </c>
      <c r="C445" s="12" t="s">
        <v>525</v>
      </c>
      <c r="D445" s="12" t="s">
        <v>658</v>
      </c>
      <c r="E445" s="12" t="s">
        <v>34</v>
      </c>
      <c r="F445" s="12" t="s">
        <v>47</v>
      </c>
      <c r="G445" s="12" t="s">
        <v>62</v>
      </c>
      <c r="H445" s="12" t="s">
        <v>62</v>
      </c>
      <c r="I445" s="13" t="s">
        <v>38</v>
      </c>
      <c r="J445" s="13" t="s">
        <v>55</v>
      </c>
      <c r="K445" s="13" t="s">
        <v>47</v>
      </c>
      <c r="L445" s="13" t="s">
        <v>41</v>
      </c>
      <c r="M445" s="13" t="s">
        <v>42</v>
      </c>
      <c r="N445" s="13" t="s">
        <v>637</v>
      </c>
      <c r="O445" s="13" t="s">
        <v>126</v>
      </c>
      <c r="P445" s="13" t="s">
        <v>534</v>
      </c>
      <c r="Q445" s="13" t="s">
        <v>46</v>
      </c>
      <c r="R445" s="13" t="s">
        <v>47</v>
      </c>
      <c r="S445" s="11" t="s">
        <v>41</v>
      </c>
      <c r="T445" s="11" t="s">
        <v>49</v>
      </c>
      <c r="U445" s="25" t="s">
        <v>41</v>
      </c>
      <c r="V445" s="25" t="s">
        <v>48</v>
      </c>
      <c r="W445" s="25" t="s">
        <v>41</v>
      </c>
      <c r="X445" s="25" t="s">
        <v>641</v>
      </c>
      <c r="Y445" s="11" t="s">
        <v>638</v>
      </c>
      <c r="Z445" s="10"/>
    </row>
    <row r="446" ht="42.75" spans="1:26">
      <c r="A446" s="10"/>
      <c r="B446" s="11"/>
      <c r="C446" s="12"/>
      <c r="D446" s="12"/>
      <c r="E446" s="12"/>
      <c r="F446" s="12"/>
      <c r="G446" s="12" t="s">
        <v>659</v>
      </c>
      <c r="H446" s="12" t="s">
        <v>37</v>
      </c>
      <c r="I446" s="13" t="s">
        <v>38</v>
      </c>
      <c r="J446" s="13" t="s">
        <v>39</v>
      </c>
      <c r="K446" s="13" t="s">
        <v>40</v>
      </c>
      <c r="L446" s="13" t="s">
        <v>41</v>
      </c>
      <c r="M446" s="13"/>
      <c r="N446" s="13"/>
      <c r="O446" s="13"/>
      <c r="P446" s="13"/>
      <c r="Q446" s="13"/>
      <c r="R446" s="13"/>
      <c r="S446" s="11" t="s">
        <v>49</v>
      </c>
      <c r="T446" s="11" t="s">
        <v>49</v>
      </c>
      <c r="U446" s="25" t="s">
        <v>49</v>
      </c>
      <c r="V446" s="11"/>
      <c r="W446" s="25" t="s">
        <v>49</v>
      </c>
      <c r="X446" s="11"/>
      <c r="Y446" s="25" t="s">
        <v>539</v>
      </c>
      <c r="Z446" s="10"/>
    </row>
    <row r="447" ht="28.5" spans="1:26">
      <c r="A447" s="10"/>
      <c r="B447" s="11"/>
      <c r="C447" s="12"/>
      <c r="D447" s="12"/>
      <c r="E447" s="12"/>
      <c r="F447" s="12"/>
      <c r="G447" s="12" t="s">
        <v>656</v>
      </c>
      <c r="H447" s="12" t="s">
        <v>37</v>
      </c>
      <c r="I447" s="13" t="s">
        <v>38</v>
      </c>
      <c r="J447" s="13" t="s">
        <v>39</v>
      </c>
      <c r="K447" s="13" t="s">
        <v>40</v>
      </c>
      <c r="L447" s="13" t="s">
        <v>41</v>
      </c>
      <c r="M447" s="13"/>
      <c r="N447" s="13"/>
      <c r="O447" s="13"/>
      <c r="P447" s="13"/>
      <c r="Q447" s="13"/>
      <c r="R447" s="13"/>
      <c r="S447" s="11" t="s">
        <v>49</v>
      </c>
      <c r="T447" s="11" t="s">
        <v>49</v>
      </c>
      <c r="U447" s="25" t="s">
        <v>49</v>
      </c>
      <c r="V447" s="11"/>
      <c r="W447" s="25" t="s">
        <v>49</v>
      </c>
      <c r="X447" s="11"/>
      <c r="Y447" s="25" t="s">
        <v>539</v>
      </c>
      <c r="Z447" s="10"/>
    </row>
    <row r="448" ht="14.25" spans="1:26">
      <c r="A448" s="10"/>
      <c r="B448" s="11"/>
      <c r="C448" s="12"/>
      <c r="D448" s="12"/>
      <c r="E448" s="12"/>
      <c r="F448" s="12"/>
      <c r="G448" s="12" t="s">
        <v>250</v>
      </c>
      <c r="H448" s="12" t="s">
        <v>250</v>
      </c>
      <c r="I448" s="13" t="s">
        <v>38</v>
      </c>
      <c r="J448" s="13" t="s">
        <v>112</v>
      </c>
      <c r="K448" s="13" t="s">
        <v>47</v>
      </c>
      <c r="L448" s="13" t="s">
        <v>41</v>
      </c>
      <c r="M448" s="13"/>
      <c r="N448" s="13"/>
      <c r="O448" s="13"/>
      <c r="P448" s="13"/>
      <c r="Q448" s="13"/>
      <c r="R448" s="13"/>
      <c r="S448" s="11" t="s">
        <v>49</v>
      </c>
      <c r="T448" s="11" t="s">
        <v>49</v>
      </c>
      <c r="U448" s="25" t="s">
        <v>49</v>
      </c>
      <c r="V448" s="25"/>
      <c r="W448" s="25" t="s">
        <v>49</v>
      </c>
      <c r="X448" s="25"/>
      <c r="Y448" s="25" t="s">
        <v>539</v>
      </c>
      <c r="Z448" s="10"/>
    </row>
    <row r="449" ht="42.75" spans="1:26">
      <c r="A449" s="10"/>
      <c r="B449" s="11"/>
      <c r="C449" s="12"/>
      <c r="D449" s="12"/>
      <c r="E449" s="12"/>
      <c r="F449" s="12"/>
      <c r="G449" s="12" t="s">
        <v>643</v>
      </c>
      <c r="H449" s="12" t="s">
        <v>111</v>
      </c>
      <c r="I449" s="13" t="s">
        <v>38</v>
      </c>
      <c r="J449" s="13" t="s">
        <v>112</v>
      </c>
      <c r="K449" s="13" t="s">
        <v>47</v>
      </c>
      <c r="L449" s="13" t="s">
        <v>41</v>
      </c>
      <c r="M449" s="13"/>
      <c r="N449" s="13"/>
      <c r="O449" s="13"/>
      <c r="P449" s="13"/>
      <c r="Q449" s="13"/>
      <c r="R449" s="13"/>
      <c r="S449" s="11" t="s">
        <v>49</v>
      </c>
      <c r="T449" s="11" t="s">
        <v>49</v>
      </c>
      <c r="U449" s="25" t="s">
        <v>49</v>
      </c>
      <c r="V449" s="25"/>
      <c r="W449" s="25" t="s">
        <v>49</v>
      </c>
      <c r="X449" s="25"/>
      <c r="Y449" s="25" t="s">
        <v>539</v>
      </c>
      <c r="Z449" s="10"/>
    </row>
    <row r="450" ht="28.5" spans="1:26">
      <c r="A450" s="10">
        <f>MAX($A$6:A449)+1</f>
        <v>221</v>
      </c>
      <c r="B450" s="11" t="s">
        <v>31</v>
      </c>
      <c r="C450" s="12" t="s">
        <v>525</v>
      </c>
      <c r="D450" s="12" t="s">
        <v>660</v>
      </c>
      <c r="E450" s="12" t="s">
        <v>34</v>
      </c>
      <c r="F450" s="12" t="s">
        <v>47</v>
      </c>
      <c r="G450" s="12" t="s">
        <v>62</v>
      </c>
      <c r="H450" s="12" t="s">
        <v>62</v>
      </c>
      <c r="I450" s="13" t="s">
        <v>38</v>
      </c>
      <c r="J450" s="13" t="s">
        <v>55</v>
      </c>
      <c r="K450" s="13" t="s">
        <v>47</v>
      </c>
      <c r="L450" s="13" t="s">
        <v>41</v>
      </c>
      <c r="M450" s="13" t="s">
        <v>42</v>
      </c>
      <c r="N450" s="13" t="s">
        <v>637</v>
      </c>
      <c r="O450" s="13" t="s">
        <v>126</v>
      </c>
      <c r="P450" s="13" t="s">
        <v>534</v>
      </c>
      <c r="Q450" s="13" t="s">
        <v>46</v>
      </c>
      <c r="R450" s="13" t="s">
        <v>47</v>
      </c>
      <c r="S450" s="11" t="s">
        <v>41</v>
      </c>
      <c r="T450" s="11" t="s">
        <v>49</v>
      </c>
      <c r="U450" s="25" t="s">
        <v>41</v>
      </c>
      <c r="V450" s="25" t="s">
        <v>48</v>
      </c>
      <c r="W450" s="25" t="s">
        <v>41</v>
      </c>
      <c r="X450" s="25" t="s">
        <v>641</v>
      </c>
      <c r="Y450" s="11" t="s">
        <v>638</v>
      </c>
      <c r="Z450" s="10"/>
    </row>
    <row r="451" ht="28.5" spans="1:26">
      <c r="A451" s="10"/>
      <c r="B451" s="11"/>
      <c r="C451" s="12"/>
      <c r="D451" s="12"/>
      <c r="E451" s="12"/>
      <c r="F451" s="12"/>
      <c r="G451" s="12" t="s">
        <v>639</v>
      </c>
      <c r="H451" s="12" t="s">
        <v>37</v>
      </c>
      <c r="I451" s="13" t="s">
        <v>38</v>
      </c>
      <c r="J451" s="13" t="s">
        <v>39</v>
      </c>
      <c r="K451" s="13" t="s">
        <v>40</v>
      </c>
      <c r="L451" s="13" t="s">
        <v>41</v>
      </c>
      <c r="M451" s="13"/>
      <c r="N451" s="13"/>
      <c r="O451" s="13"/>
      <c r="P451" s="13"/>
      <c r="Q451" s="13"/>
      <c r="R451" s="13"/>
      <c r="S451" s="11" t="s">
        <v>49</v>
      </c>
      <c r="T451" s="11" t="s">
        <v>49</v>
      </c>
      <c r="U451" s="25" t="s">
        <v>49</v>
      </c>
      <c r="V451" s="11"/>
      <c r="W451" s="25" t="s">
        <v>49</v>
      </c>
      <c r="X451" s="11"/>
      <c r="Y451" s="25" t="s">
        <v>539</v>
      </c>
      <c r="Z451" s="10"/>
    </row>
    <row r="452" ht="28.5" spans="1:26">
      <c r="A452" s="10">
        <f>MAX($A$6:A451)+1</f>
        <v>222</v>
      </c>
      <c r="B452" s="11" t="s">
        <v>31</v>
      </c>
      <c r="C452" s="12" t="s">
        <v>525</v>
      </c>
      <c r="D452" s="12" t="s">
        <v>661</v>
      </c>
      <c r="E452" s="12" t="s">
        <v>34</v>
      </c>
      <c r="F452" s="12" t="s">
        <v>47</v>
      </c>
      <c r="G452" s="12" t="s">
        <v>62</v>
      </c>
      <c r="H452" s="12" t="s">
        <v>62</v>
      </c>
      <c r="I452" s="13" t="s">
        <v>38</v>
      </c>
      <c r="J452" s="13" t="s">
        <v>55</v>
      </c>
      <c r="K452" s="13" t="s">
        <v>47</v>
      </c>
      <c r="L452" s="13" t="s">
        <v>41</v>
      </c>
      <c r="M452" s="13" t="s">
        <v>42</v>
      </c>
      <c r="N452" s="13" t="s">
        <v>637</v>
      </c>
      <c r="O452" s="13" t="s">
        <v>126</v>
      </c>
      <c r="P452" s="13" t="s">
        <v>534</v>
      </c>
      <c r="Q452" s="13" t="s">
        <v>46</v>
      </c>
      <c r="R452" s="13" t="s">
        <v>47</v>
      </c>
      <c r="S452" s="11" t="s">
        <v>41</v>
      </c>
      <c r="T452" s="11" t="s">
        <v>49</v>
      </c>
      <c r="U452" s="25" t="s">
        <v>41</v>
      </c>
      <c r="V452" s="25" t="s">
        <v>48</v>
      </c>
      <c r="W452" s="25" t="s">
        <v>49</v>
      </c>
      <c r="X452" s="25"/>
      <c r="Y452" s="11" t="s">
        <v>638</v>
      </c>
      <c r="Z452" s="10"/>
    </row>
    <row r="453" ht="28.5" spans="1:26">
      <c r="A453" s="10"/>
      <c r="B453" s="11"/>
      <c r="C453" s="12"/>
      <c r="D453" s="12"/>
      <c r="E453" s="12"/>
      <c r="F453" s="12"/>
      <c r="G453" s="12" t="s">
        <v>642</v>
      </c>
      <c r="H453" s="12" t="s">
        <v>37</v>
      </c>
      <c r="I453" s="13" t="s">
        <v>38</v>
      </c>
      <c r="J453" s="13" t="s">
        <v>39</v>
      </c>
      <c r="K453" s="13" t="s">
        <v>40</v>
      </c>
      <c r="L453" s="13" t="s">
        <v>41</v>
      </c>
      <c r="M453" s="13"/>
      <c r="N453" s="13"/>
      <c r="O453" s="13"/>
      <c r="P453" s="13"/>
      <c r="Q453" s="13"/>
      <c r="R453" s="13"/>
      <c r="S453" s="11" t="s">
        <v>49</v>
      </c>
      <c r="T453" s="11" t="s">
        <v>49</v>
      </c>
      <c r="U453" s="25" t="s">
        <v>49</v>
      </c>
      <c r="V453" s="11"/>
      <c r="W453" s="25" t="s">
        <v>41</v>
      </c>
      <c r="X453" s="11" t="s">
        <v>641</v>
      </c>
      <c r="Y453" s="25" t="s">
        <v>539</v>
      </c>
      <c r="Z453" s="10"/>
    </row>
    <row r="454" ht="14.25" spans="1:26">
      <c r="A454" s="10"/>
      <c r="B454" s="11"/>
      <c r="C454" s="12"/>
      <c r="D454" s="12"/>
      <c r="E454" s="12"/>
      <c r="F454" s="12"/>
      <c r="G454" s="12" t="s">
        <v>250</v>
      </c>
      <c r="H454" s="12" t="s">
        <v>250</v>
      </c>
      <c r="I454" s="13" t="s">
        <v>38</v>
      </c>
      <c r="J454" s="13" t="s">
        <v>112</v>
      </c>
      <c r="K454" s="13" t="s">
        <v>47</v>
      </c>
      <c r="L454" s="13" t="s">
        <v>41</v>
      </c>
      <c r="M454" s="13"/>
      <c r="N454" s="13"/>
      <c r="O454" s="13"/>
      <c r="P454" s="13"/>
      <c r="Q454" s="13"/>
      <c r="R454" s="13"/>
      <c r="S454" s="11" t="s">
        <v>49</v>
      </c>
      <c r="T454" s="11" t="s">
        <v>49</v>
      </c>
      <c r="U454" s="25" t="s">
        <v>49</v>
      </c>
      <c r="V454" s="25"/>
      <c r="W454" s="25" t="s">
        <v>49</v>
      </c>
      <c r="X454" s="25"/>
      <c r="Y454" s="25" t="s">
        <v>539</v>
      </c>
      <c r="Z454" s="10"/>
    </row>
    <row r="455" ht="42.75" spans="1:26">
      <c r="A455" s="10"/>
      <c r="B455" s="11"/>
      <c r="C455" s="12"/>
      <c r="D455" s="12"/>
      <c r="E455" s="12"/>
      <c r="F455" s="12"/>
      <c r="G455" s="12" t="s">
        <v>643</v>
      </c>
      <c r="H455" s="12" t="s">
        <v>111</v>
      </c>
      <c r="I455" s="13" t="s">
        <v>38</v>
      </c>
      <c r="J455" s="13" t="s">
        <v>112</v>
      </c>
      <c r="K455" s="13" t="s">
        <v>47</v>
      </c>
      <c r="L455" s="13" t="s">
        <v>41</v>
      </c>
      <c r="M455" s="13"/>
      <c r="N455" s="13"/>
      <c r="O455" s="13"/>
      <c r="P455" s="13"/>
      <c r="Q455" s="13"/>
      <c r="R455" s="13"/>
      <c r="S455" s="11" t="s">
        <v>49</v>
      </c>
      <c r="T455" s="11" t="s">
        <v>49</v>
      </c>
      <c r="U455" s="25" t="s">
        <v>49</v>
      </c>
      <c r="V455" s="25"/>
      <c r="W455" s="25" t="s">
        <v>49</v>
      </c>
      <c r="X455" s="25"/>
      <c r="Y455" s="25" t="s">
        <v>539</v>
      </c>
      <c r="Z455" s="10"/>
    </row>
    <row r="456" ht="28.5" spans="1:26">
      <c r="A456" s="10">
        <f>MAX($A$6:A455)+1</f>
        <v>223</v>
      </c>
      <c r="B456" s="11" t="s">
        <v>31</v>
      </c>
      <c r="C456" s="12" t="s">
        <v>525</v>
      </c>
      <c r="D456" s="12" t="s">
        <v>662</v>
      </c>
      <c r="E456" s="12" t="s">
        <v>34</v>
      </c>
      <c r="F456" s="12" t="s">
        <v>47</v>
      </c>
      <c r="G456" s="12" t="s">
        <v>62</v>
      </c>
      <c r="H456" s="12" t="s">
        <v>62</v>
      </c>
      <c r="I456" s="13" t="s">
        <v>38</v>
      </c>
      <c r="J456" s="13" t="s">
        <v>55</v>
      </c>
      <c r="K456" s="13" t="s">
        <v>47</v>
      </c>
      <c r="L456" s="13" t="s">
        <v>41</v>
      </c>
      <c r="M456" s="13" t="s">
        <v>42</v>
      </c>
      <c r="N456" s="13" t="s">
        <v>637</v>
      </c>
      <c r="O456" s="13" t="s">
        <v>126</v>
      </c>
      <c r="P456" s="13" t="s">
        <v>534</v>
      </c>
      <c r="Q456" s="13" t="s">
        <v>46</v>
      </c>
      <c r="R456" s="13" t="s">
        <v>47</v>
      </c>
      <c r="S456" s="11" t="s">
        <v>41</v>
      </c>
      <c r="T456" s="11" t="s">
        <v>49</v>
      </c>
      <c r="U456" s="25" t="s">
        <v>41</v>
      </c>
      <c r="V456" s="25" t="s">
        <v>48</v>
      </c>
      <c r="W456" s="25" t="s">
        <v>41</v>
      </c>
      <c r="X456" s="25" t="s">
        <v>641</v>
      </c>
      <c r="Y456" s="11" t="s">
        <v>638</v>
      </c>
      <c r="Z456" s="10"/>
    </row>
    <row r="457" ht="42.75" spans="1:26">
      <c r="A457" s="10"/>
      <c r="B457" s="11"/>
      <c r="C457" s="12"/>
      <c r="D457" s="12"/>
      <c r="E457" s="12"/>
      <c r="F457" s="12"/>
      <c r="G457" s="12" t="s">
        <v>659</v>
      </c>
      <c r="H457" s="12" t="s">
        <v>37</v>
      </c>
      <c r="I457" s="13" t="s">
        <v>38</v>
      </c>
      <c r="J457" s="13" t="s">
        <v>39</v>
      </c>
      <c r="K457" s="13" t="s">
        <v>40</v>
      </c>
      <c r="L457" s="13" t="s">
        <v>41</v>
      </c>
      <c r="M457" s="13"/>
      <c r="N457" s="13"/>
      <c r="O457" s="13"/>
      <c r="P457" s="13"/>
      <c r="Q457" s="13"/>
      <c r="R457" s="13"/>
      <c r="S457" s="11" t="s">
        <v>49</v>
      </c>
      <c r="T457" s="11" t="s">
        <v>49</v>
      </c>
      <c r="U457" s="25" t="s">
        <v>49</v>
      </c>
      <c r="V457" s="11"/>
      <c r="W457" s="25" t="s">
        <v>49</v>
      </c>
      <c r="X457" s="11"/>
      <c r="Y457" s="25" t="s">
        <v>539</v>
      </c>
      <c r="Z457" s="10"/>
    </row>
    <row r="458" ht="14.25" spans="1:26">
      <c r="A458" s="10"/>
      <c r="B458" s="11"/>
      <c r="C458" s="12"/>
      <c r="D458" s="12"/>
      <c r="E458" s="12"/>
      <c r="F458" s="12"/>
      <c r="G458" s="12" t="s">
        <v>250</v>
      </c>
      <c r="H458" s="12" t="s">
        <v>250</v>
      </c>
      <c r="I458" s="13" t="s">
        <v>38</v>
      </c>
      <c r="J458" s="13" t="s">
        <v>112</v>
      </c>
      <c r="K458" s="13" t="s">
        <v>47</v>
      </c>
      <c r="L458" s="13" t="s">
        <v>41</v>
      </c>
      <c r="M458" s="13"/>
      <c r="N458" s="13"/>
      <c r="O458" s="13"/>
      <c r="P458" s="13"/>
      <c r="Q458" s="13"/>
      <c r="R458" s="13"/>
      <c r="S458" s="11" t="s">
        <v>49</v>
      </c>
      <c r="T458" s="11" t="s">
        <v>49</v>
      </c>
      <c r="U458" s="25" t="s">
        <v>49</v>
      </c>
      <c r="V458" s="25"/>
      <c r="W458" s="25" t="s">
        <v>49</v>
      </c>
      <c r="X458" s="25"/>
      <c r="Y458" s="25" t="s">
        <v>539</v>
      </c>
      <c r="Z458" s="10"/>
    </row>
    <row r="459" ht="42.75" spans="1:26">
      <c r="A459" s="10"/>
      <c r="B459" s="11"/>
      <c r="C459" s="12"/>
      <c r="D459" s="12"/>
      <c r="E459" s="12"/>
      <c r="F459" s="12"/>
      <c r="G459" s="12" t="s">
        <v>643</v>
      </c>
      <c r="H459" s="12" t="s">
        <v>111</v>
      </c>
      <c r="I459" s="13" t="s">
        <v>38</v>
      </c>
      <c r="J459" s="13" t="s">
        <v>112</v>
      </c>
      <c r="K459" s="13" t="s">
        <v>47</v>
      </c>
      <c r="L459" s="13" t="s">
        <v>41</v>
      </c>
      <c r="M459" s="13"/>
      <c r="N459" s="13"/>
      <c r="O459" s="13"/>
      <c r="P459" s="13"/>
      <c r="Q459" s="13"/>
      <c r="R459" s="13"/>
      <c r="S459" s="11" t="s">
        <v>49</v>
      </c>
      <c r="T459" s="11" t="s">
        <v>49</v>
      </c>
      <c r="U459" s="25" t="s">
        <v>49</v>
      </c>
      <c r="V459" s="25"/>
      <c r="W459" s="25" t="s">
        <v>49</v>
      </c>
      <c r="X459" s="25"/>
      <c r="Y459" s="25" t="s">
        <v>539</v>
      </c>
      <c r="Z459" s="10"/>
    </row>
    <row r="460" ht="42.75" spans="1:26">
      <c r="A460" s="10">
        <f>MAX($A$6:A459)+1</f>
        <v>224</v>
      </c>
      <c r="B460" s="11" t="s">
        <v>31</v>
      </c>
      <c r="C460" s="12" t="s">
        <v>525</v>
      </c>
      <c r="D460" s="12" t="s">
        <v>663</v>
      </c>
      <c r="E460" s="12" t="s">
        <v>34</v>
      </c>
      <c r="F460" s="12" t="s">
        <v>47</v>
      </c>
      <c r="G460" s="12" t="s">
        <v>62</v>
      </c>
      <c r="H460" s="12" t="s">
        <v>62</v>
      </c>
      <c r="I460" s="13" t="s">
        <v>38</v>
      </c>
      <c r="J460" s="13" t="s">
        <v>55</v>
      </c>
      <c r="K460" s="13" t="s">
        <v>47</v>
      </c>
      <c r="L460" s="13" t="s">
        <v>41</v>
      </c>
      <c r="M460" s="13" t="s">
        <v>42</v>
      </c>
      <c r="N460" s="13" t="s">
        <v>637</v>
      </c>
      <c r="O460" s="13" t="s">
        <v>126</v>
      </c>
      <c r="P460" s="13" t="s">
        <v>534</v>
      </c>
      <c r="Q460" s="13" t="s">
        <v>46</v>
      </c>
      <c r="R460" s="13" t="s">
        <v>47</v>
      </c>
      <c r="S460" s="11" t="s">
        <v>41</v>
      </c>
      <c r="T460" s="11" t="s">
        <v>49</v>
      </c>
      <c r="U460" s="25" t="s">
        <v>41</v>
      </c>
      <c r="V460" s="25" t="s">
        <v>48</v>
      </c>
      <c r="W460" s="25" t="s">
        <v>41</v>
      </c>
      <c r="X460" s="25" t="s">
        <v>641</v>
      </c>
      <c r="Y460" s="11" t="s">
        <v>638</v>
      </c>
      <c r="Z460" s="10"/>
    </row>
    <row r="461" ht="28.5" spans="1:26">
      <c r="A461" s="10">
        <f>MAX($A$6:A460)+1</f>
        <v>225</v>
      </c>
      <c r="B461" s="11" t="s">
        <v>31</v>
      </c>
      <c r="C461" s="12" t="s">
        <v>525</v>
      </c>
      <c r="D461" s="12" t="s">
        <v>664</v>
      </c>
      <c r="E461" s="12" t="s">
        <v>34</v>
      </c>
      <c r="F461" s="12" t="s">
        <v>47</v>
      </c>
      <c r="G461" s="12" t="s">
        <v>62</v>
      </c>
      <c r="H461" s="12" t="s">
        <v>62</v>
      </c>
      <c r="I461" s="13" t="s">
        <v>38</v>
      </c>
      <c r="J461" s="13" t="s">
        <v>55</v>
      </c>
      <c r="K461" s="13" t="s">
        <v>47</v>
      </c>
      <c r="L461" s="13" t="s">
        <v>41</v>
      </c>
      <c r="M461" s="13" t="s">
        <v>42</v>
      </c>
      <c r="N461" s="13" t="s">
        <v>637</v>
      </c>
      <c r="O461" s="13" t="s">
        <v>126</v>
      </c>
      <c r="P461" s="13" t="s">
        <v>534</v>
      </c>
      <c r="Q461" s="13" t="s">
        <v>46</v>
      </c>
      <c r="R461" s="13" t="s">
        <v>47</v>
      </c>
      <c r="S461" s="11" t="s">
        <v>41</v>
      </c>
      <c r="T461" s="11" t="s">
        <v>49</v>
      </c>
      <c r="U461" s="25" t="s">
        <v>41</v>
      </c>
      <c r="V461" s="25" t="s">
        <v>48</v>
      </c>
      <c r="W461" s="25" t="s">
        <v>49</v>
      </c>
      <c r="X461" s="25"/>
      <c r="Y461" s="11" t="s">
        <v>638</v>
      </c>
      <c r="Z461" s="10"/>
    </row>
    <row r="462" ht="42.75" spans="1:26">
      <c r="A462" s="10"/>
      <c r="B462" s="11"/>
      <c r="C462" s="12"/>
      <c r="D462" s="12"/>
      <c r="E462" s="12"/>
      <c r="F462" s="12"/>
      <c r="G462" s="12" t="s">
        <v>650</v>
      </c>
      <c r="H462" s="12" t="s">
        <v>37</v>
      </c>
      <c r="I462" s="13" t="s">
        <v>38</v>
      </c>
      <c r="J462" s="13" t="s">
        <v>39</v>
      </c>
      <c r="K462" s="13" t="s">
        <v>40</v>
      </c>
      <c r="L462" s="13" t="s">
        <v>41</v>
      </c>
      <c r="M462" s="13"/>
      <c r="N462" s="13"/>
      <c r="O462" s="13"/>
      <c r="P462" s="13"/>
      <c r="Q462" s="13"/>
      <c r="R462" s="13"/>
      <c r="S462" s="11" t="s">
        <v>49</v>
      </c>
      <c r="T462" s="11" t="s">
        <v>49</v>
      </c>
      <c r="U462" s="25" t="s">
        <v>49</v>
      </c>
      <c r="V462" s="11"/>
      <c r="W462" s="25" t="s">
        <v>49</v>
      </c>
      <c r="X462" s="11"/>
      <c r="Y462" s="25" t="s">
        <v>539</v>
      </c>
      <c r="Z462" s="10"/>
    </row>
    <row r="463" ht="14.25" spans="1:26">
      <c r="A463" s="10"/>
      <c r="B463" s="11"/>
      <c r="C463" s="12"/>
      <c r="D463" s="12"/>
      <c r="E463" s="12"/>
      <c r="F463" s="12"/>
      <c r="G463" s="12" t="s">
        <v>250</v>
      </c>
      <c r="H463" s="12" t="s">
        <v>250</v>
      </c>
      <c r="I463" s="13" t="s">
        <v>38</v>
      </c>
      <c r="J463" s="13" t="s">
        <v>112</v>
      </c>
      <c r="K463" s="13" t="s">
        <v>47</v>
      </c>
      <c r="L463" s="13" t="s">
        <v>41</v>
      </c>
      <c r="M463" s="13"/>
      <c r="N463" s="13"/>
      <c r="O463" s="13"/>
      <c r="P463" s="13"/>
      <c r="Q463" s="13"/>
      <c r="R463" s="13"/>
      <c r="S463" s="11" t="s">
        <v>49</v>
      </c>
      <c r="T463" s="11" t="s">
        <v>49</v>
      </c>
      <c r="U463" s="25" t="s">
        <v>49</v>
      </c>
      <c r="V463" s="25"/>
      <c r="W463" s="25" t="s">
        <v>49</v>
      </c>
      <c r="X463" s="25"/>
      <c r="Y463" s="25" t="s">
        <v>539</v>
      </c>
      <c r="Z463" s="10"/>
    </row>
    <row r="464" ht="42.75" spans="1:26">
      <c r="A464" s="10"/>
      <c r="B464" s="11"/>
      <c r="C464" s="12"/>
      <c r="D464" s="12"/>
      <c r="E464" s="12"/>
      <c r="F464" s="12"/>
      <c r="G464" s="12" t="s">
        <v>643</v>
      </c>
      <c r="H464" s="12" t="s">
        <v>111</v>
      </c>
      <c r="I464" s="13" t="s">
        <v>38</v>
      </c>
      <c r="J464" s="13" t="s">
        <v>112</v>
      </c>
      <c r="K464" s="13" t="s">
        <v>47</v>
      </c>
      <c r="L464" s="13" t="s">
        <v>41</v>
      </c>
      <c r="M464" s="13"/>
      <c r="N464" s="13"/>
      <c r="O464" s="13"/>
      <c r="P464" s="13"/>
      <c r="Q464" s="13"/>
      <c r="R464" s="13"/>
      <c r="S464" s="11" t="s">
        <v>49</v>
      </c>
      <c r="T464" s="11" t="s">
        <v>49</v>
      </c>
      <c r="U464" s="25" t="s">
        <v>49</v>
      </c>
      <c r="V464" s="25"/>
      <c r="W464" s="25" t="s">
        <v>49</v>
      </c>
      <c r="X464" s="25"/>
      <c r="Y464" s="25" t="s">
        <v>539</v>
      </c>
      <c r="Z464" s="10"/>
    </row>
    <row r="465" ht="28.5" spans="1:26">
      <c r="A465" s="10">
        <f>MAX($A$6:A464)+1</f>
        <v>226</v>
      </c>
      <c r="B465" s="11" t="s">
        <v>31</v>
      </c>
      <c r="C465" s="12" t="s">
        <v>525</v>
      </c>
      <c r="D465" s="12" t="s">
        <v>665</v>
      </c>
      <c r="E465" s="12" t="s">
        <v>34</v>
      </c>
      <c r="F465" s="12" t="s">
        <v>47</v>
      </c>
      <c r="G465" s="12" t="s">
        <v>62</v>
      </c>
      <c r="H465" s="12" t="s">
        <v>62</v>
      </c>
      <c r="I465" s="13" t="s">
        <v>38</v>
      </c>
      <c r="J465" s="13" t="s">
        <v>55</v>
      </c>
      <c r="K465" s="13" t="s">
        <v>47</v>
      </c>
      <c r="L465" s="13" t="s">
        <v>41</v>
      </c>
      <c r="M465" s="13" t="s">
        <v>42</v>
      </c>
      <c r="N465" s="13" t="s">
        <v>637</v>
      </c>
      <c r="O465" s="13" t="s">
        <v>126</v>
      </c>
      <c r="P465" s="13" t="s">
        <v>534</v>
      </c>
      <c r="Q465" s="13" t="s">
        <v>46</v>
      </c>
      <c r="R465" s="13" t="s">
        <v>47</v>
      </c>
      <c r="S465" s="11" t="s">
        <v>41</v>
      </c>
      <c r="T465" s="11" t="s">
        <v>49</v>
      </c>
      <c r="U465" s="25" t="s">
        <v>41</v>
      </c>
      <c r="V465" s="25" t="s">
        <v>48</v>
      </c>
      <c r="W465" s="25" t="s">
        <v>41</v>
      </c>
      <c r="X465" s="25" t="s">
        <v>641</v>
      </c>
      <c r="Y465" s="11" t="s">
        <v>638</v>
      </c>
      <c r="Z465" s="10"/>
    </row>
    <row r="466" ht="42.75" spans="1:26">
      <c r="A466" s="10"/>
      <c r="B466" s="11"/>
      <c r="C466" s="12"/>
      <c r="D466" s="12"/>
      <c r="E466" s="12"/>
      <c r="F466" s="12"/>
      <c r="G466" s="12" t="s">
        <v>659</v>
      </c>
      <c r="H466" s="12" t="s">
        <v>37</v>
      </c>
      <c r="I466" s="13" t="s">
        <v>38</v>
      </c>
      <c r="J466" s="13" t="s">
        <v>39</v>
      </c>
      <c r="K466" s="13" t="s">
        <v>40</v>
      </c>
      <c r="L466" s="13" t="s">
        <v>41</v>
      </c>
      <c r="M466" s="13"/>
      <c r="N466" s="13"/>
      <c r="O466" s="13"/>
      <c r="P466" s="13"/>
      <c r="Q466" s="13"/>
      <c r="R466" s="13"/>
      <c r="S466" s="11" t="s">
        <v>49</v>
      </c>
      <c r="T466" s="11" t="s">
        <v>49</v>
      </c>
      <c r="U466" s="25" t="s">
        <v>49</v>
      </c>
      <c r="V466" s="11"/>
      <c r="W466" s="25" t="s">
        <v>49</v>
      </c>
      <c r="X466" s="11"/>
      <c r="Y466" s="25" t="s">
        <v>539</v>
      </c>
      <c r="Z466" s="10"/>
    </row>
    <row r="467" ht="14.25" spans="1:26">
      <c r="A467" s="10"/>
      <c r="B467" s="11"/>
      <c r="C467" s="12"/>
      <c r="D467" s="12"/>
      <c r="E467" s="12"/>
      <c r="F467" s="12"/>
      <c r="G467" s="12" t="s">
        <v>250</v>
      </c>
      <c r="H467" s="12" t="s">
        <v>250</v>
      </c>
      <c r="I467" s="13" t="s">
        <v>38</v>
      </c>
      <c r="J467" s="13" t="s">
        <v>112</v>
      </c>
      <c r="K467" s="13" t="s">
        <v>47</v>
      </c>
      <c r="L467" s="13" t="s">
        <v>41</v>
      </c>
      <c r="M467" s="13"/>
      <c r="N467" s="13"/>
      <c r="O467" s="13"/>
      <c r="P467" s="13"/>
      <c r="Q467" s="13"/>
      <c r="R467" s="13"/>
      <c r="S467" s="11" t="s">
        <v>49</v>
      </c>
      <c r="T467" s="11" t="s">
        <v>49</v>
      </c>
      <c r="U467" s="25" t="s">
        <v>49</v>
      </c>
      <c r="V467" s="25"/>
      <c r="W467" s="25" t="s">
        <v>49</v>
      </c>
      <c r="X467" s="25"/>
      <c r="Y467" s="25" t="s">
        <v>539</v>
      </c>
      <c r="Z467" s="10"/>
    </row>
    <row r="468" ht="42.75" spans="1:26">
      <c r="A468" s="10"/>
      <c r="B468" s="11"/>
      <c r="C468" s="12"/>
      <c r="D468" s="12"/>
      <c r="E468" s="12"/>
      <c r="F468" s="12"/>
      <c r="G468" s="12" t="s">
        <v>643</v>
      </c>
      <c r="H468" s="12" t="s">
        <v>111</v>
      </c>
      <c r="I468" s="13" t="s">
        <v>38</v>
      </c>
      <c r="J468" s="13" t="s">
        <v>112</v>
      </c>
      <c r="K468" s="13" t="s">
        <v>47</v>
      </c>
      <c r="L468" s="13" t="s">
        <v>41</v>
      </c>
      <c r="M468" s="13"/>
      <c r="N468" s="13"/>
      <c r="O468" s="13"/>
      <c r="P468" s="13"/>
      <c r="Q468" s="13"/>
      <c r="R468" s="13"/>
      <c r="S468" s="11" t="s">
        <v>49</v>
      </c>
      <c r="T468" s="11" t="s">
        <v>49</v>
      </c>
      <c r="U468" s="25" t="s">
        <v>49</v>
      </c>
      <c r="V468" s="25"/>
      <c r="W468" s="25" t="s">
        <v>49</v>
      </c>
      <c r="X468" s="25"/>
      <c r="Y468" s="25" t="s">
        <v>539</v>
      </c>
      <c r="Z468" s="10"/>
    </row>
    <row r="469" ht="42.75" spans="1:26">
      <c r="A469" s="10"/>
      <c r="B469" s="11"/>
      <c r="C469" s="12"/>
      <c r="D469" s="12"/>
      <c r="E469" s="12"/>
      <c r="F469" s="12"/>
      <c r="G469" s="12" t="s">
        <v>655</v>
      </c>
      <c r="H469" s="12" t="s">
        <v>186</v>
      </c>
      <c r="I469" s="13" t="s">
        <v>38</v>
      </c>
      <c r="J469" s="13" t="s">
        <v>97</v>
      </c>
      <c r="K469" s="13" t="s">
        <v>40</v>
      </c>
      <c r="L469" s="13" t="s">
        <v>41</v>
      </c>
      <c r="M469" s="13"/>
      <c r="N469" s="13"/>
      <c r="O469" s="13"/>
      <c r="P469" s="13"/>
      <c r="Q469" s="13"/>
      <c r="R469" s="13"/>
      <c r="S469" s="11" t="s">
        <v>49</v>
      </c>
      <c r="T469" s="11" t="s">
        <v>49</v>
      </c>
      <c r="U469" s="25" t="s">
        <v>49</v>
      </c>
      <c r="V469" s="11"/>
      <c r="W469" s="25" t="s">
        <v>49</v>
      </c>
      <c r="X469" s="11"/>
      <c r="Y469" s="25" t="s">
        <v>539</v>
      </c>
      <c r="Z469" s="10"/>
    </row>
    <row r="470" ht="28.5" spans="1:26">
      <c r="A470" s="10">
        <f>MAX($A$6:A469)+1</f>
        <v>227</v>
      </c>
      <c r="B470" s="11" t="s">
        <v>31</v>
      </c>
      <c r="C470" s="12" t="s">
        <v>525</v>
      </c>
      <c r="D470" s="12" t="s">
        <v>666</v>
      </c>
      <c r="E470" s="12" t="s">
        <v>34</v>
      </c>
      <c r="F470" s="12" t="s">
        <v>47</v>
      </c>
      <c r="G470" s="12" t="s">
        <v>62</v>
      </c>
      <c r="H470" s="12" t="s">
        <v>62</v>
      </c>
      <c r="I470" s="13" t="s">
        <v>38</v>
      </c>
      <c r="J470" s="13" t="s">
        <v>55</v>
      </c>
      <c r="K470" s="13" t="s">
        <v>47</v>
      </c>
      <c r="L470" s="13" t="s">
        <v>41</v>
      </c>
      <c r="M470" s="13" t="s">
        <v>42</v>
      </c>
      <c r="N470" s="13" t="s">
        <v>637</v>
      </c>
      <c r="O470" s="13" t="s">
        <v>126</v>
      </c>
      <c r="P470" s="13" t="s">
        <v>534</v>
      </c>
      <c r="Q470" s="13" t="s">
        <v>46</v>
      </c>
      <c r="R470" s="13" t="s">
        <v>47</v>
      </c>
      <c r="S470" s="11" t="s">
        <v>41</v>
      </c>
      <c r="T470" s="11" t="s">
        <v>49</v>
      </c>
      <c r="U470" s="25" t="s">
        <v>41</v>
      </c>
      <c r="V470" s="25" t="s">
        <v>48</v>
      </c>
      <c r="W470" s="25" t="s">
        <v>41</v>
      </c>
      <c r="X470" s="25" t="s">
        <v>641</v>
      </c>
      <c r="Y470" s="11" t="s">
        <v>638</v>
      </c>
      <c r="Z470" s="10"/>
    </row>
    <row r="471" ht="42.75" spans="1:26">
      <c r="A471" s="10"/>
      <c r="B471" s="11"/>
      <c r="C471" s="12"/>
      <c r="D471" s="12"/>
      <c r="E471" s="12"/>
      <c r="F471" s="12"/>
      <c r="G471" s="12" t="s">
        <v>659</v>
      </c>
      <c r="H471" s="12" t="s">
        <v>37</v>
      </c>
      <c r="I471" s="13" t="s">
        <v>38</v>
      </c>
      <c r="J471" s="13" t="s">
        <v>39</v>
      </c>
      <c r="K471" s="13" t="s">
        <v>40</v>
      </c>
      <c r="L471" s="13" t="s">
        <v>41</v>
      </c>
      <c r="M471" s="13"/>
      <c r="N471" s="13"/>
      <c r="O471" s="13"/>
      <c r="P471" s="13"/>
      <c r="Q471" s="13"/>
      <c r="R471" s="13"/>
      <c r="S471" s="11" t="s">
        <v>49</v>
      </c>
      <c r="T471" s="11" t="s">
        <v>49</v>
      </c>
      <c r="U471" s="25" t="s">
        <v>49</v>
      </c>
      <c r="V471" s="11"/>
      <c r="W471" s="25" t="s">
        <v>49</v>
      </c>
      <c r="X471" s="11"/>
      <c r="Y471" s="25" t="s">
        <v>539</v>
      </c>
      <c r="Z471" s="10"/>
    </row>
    <row r="472" ht="14.25" spans="1:26">
      <c r="A472" s="10"/>
      <c r="B472" s="11"/>
      <c r="C472" s="12"/>
      <c r="D472" s="12"/>
      <c r="E472" s="12"/>
      <c r="F472" s="12"/>
      <c r="G472" s="12" t="s">
        <v>250</v>
      </c>
      <c r="H472" s="12" t="s">
        <v>250</v>
      </c>
      <c r="I472" s="13" t="s">
        <v>38</v>
      </c>
      <c r="J472" s="13" t="s">
        <v>112</v>
      </c>
      <c r="K472" s="13" t="s">
        <v>47</v>
      </c>
      <c r="L472" s="13" t="s">
        <v>41</v>
      </c>
      <c r="M472" s="13"/>
      <c r="N472" s="13"/>
      <c r="O472" s="13"/>
      <c r="P472" s="13"/>
      <c r="Q472" s="13"/>
      <c r="R472" s="13"/>
      <c r="S472" s="11" t="s">
        <v>49</v>
      </c>
      <c r="T472" s="11" t="s">
        <v>49</v>
      </c>
      <c r="U472" s="25" t="s">
        <v>49</v>
      </c>
      <c r="V472" s="25"/>
      <c r="W472" s="25" t="s">
        <v>49</v>
      </c>
      <c r="X472" s="25"/>
      <c r="Y472" s="25" t="s">
        <v>539</v>
      </c>
      <c r="Z472" s="10"/>
    </row>
    <row r="473" ht="42.75" spans="1:26">
      <c r="A473" s="10"/>
      <c r="B473" s="11"/>
      <c r="C473" s="12"/>
      <c r="D473" s="12"/>
      <c r="E473" s="12"/>
      <c r="F473" s="12"/>
      <c r="G473" s="12" t="s">
        <v>643</v>
      </c>
      <c r="H473" s="12" t="s">
        <v>111</v>
      </c>
      <c r="I473" s="13" t="s">
        <v>38</v>
      </c>
      <c r="J473" s="13" t="s">
        <v>112</v>
      </c>
      <c r="K473" s="13" t="s">
        <v>47</v>
      </c>
      <c r="L473" s="13" t="s">
        <v>41</v>
      </c>
      <c r="M473" s="13"/>
      <c r="N473" s="13"/>
      <c r="O473" s="13"/>
      <c r="P473" s="13"/>
      <c r="Q473" s="13"/>
      <c r="R473" s="13"/>
      <c r="S473" s="11" t="s">
        <v>49</v>
      </c>
      <c r="T473" s="11" t="s">
        <v>49</v>
      </c>
      <c r="U473" s="25" t="s">
        <v>49</v>
      </c>
      <c r="V473" s="25"/>
      <c r="W473" s="25" t="s">
        <v>49</v>
      </c>
      <c r="X473" s="25"/>
      <c r="Y473" s="25" t="s">
        <v>539</v>
      </c>
      <c r="Z473" s="10"/>
    </row>
    <row r="474" ht="42.75" spans="1:26">
      <c r="A474" s="10"/>
      <c r="B474" s="11"/>
      <c r="C474" s="12"/>
      <c r="D474" s="12"/>
      <c r="E474" s="12"/>
      <c r="F474" s="12"/>
      <c r="G474" s="12" t="s">
        <v>655</v>
      </c>
      <c r="H474" s="12" t="s">
        <v>186</v>
      </c>
      <c r="I474" s="13" t="s">
        <v>38</v>
      </c>
      <c r="J474" s="13" t="s">
        <v>97</v>
      </c>
      <c r="K474" s="13" t="s">
        <v>40</v>
      </c>
      <c r="L474" s="13" t="s">
        <v>41</v>
      </c>
      <c r="M474" s="13"/>
      <c r="N474" s="13"/>
      <c r="O474" s="13"/>
      <c r="P474" s="13"/>
      <c r="Q474" s="13"/>
      <c r="R474" s="13"/>
      <c r="S474" s="11" t="s">
        <v>49</v>
      </c>
      <c r="T474" s="11" t="s">
        <v>49</v>
      </c>
      <c r="U474" s="25" t="s">
        <v>49</v>
      </c>
      <c r="V474" s="11"/>
      <c r="W474" s="25" t="s">
        <v>49</v>
      </c>
      <c r="X474" s="11"/>
      <c r="Y474" s="25" t="s">
        <v>539</v>
      </c>
      <c r="Z474" s="10"/>
    </row>
    <row r="475" ht="28.5" spans="1:26">
      <c r="A475" s="10">
        <f>MAX($A$6:A474)+1</f>
        <v>228</v>
      </c>
      <c r="B475" s="11" t="s">
        <v>31</v>
      </c>
      <c r="C475" s="12" t="s">
        <v>525</v>
      </c>
      <c r="D475" s="12" t="s">
        <v>667</v>
      </c>
      <c r="E475" s="12" t="s">
        <v>34</v>
      </c>
      <c r="F475" s="12" t="s">
        <v>47</v>
      </c>
      <c r="G475" s="12" t="s">
        <v>62</v>
      </c>
      <c r="H475" s="12" t="s">
        <v>62</v>
      </c>
      <c r="I475" s="13" t="s">
        <v>38</v>
      </c>
      <c r="J475" s="13" t="s">
        <v>55</v>
      </c>
      <c r="K475" s="13" t="s">
        <v>47</v>
      </c>
      <c r="L475" s="13" t="s">
        <v>41</v>
      </c>
      <c r="M475" s="13" t="s">
        <v>42</v>
      </c>
      <c r="N475" s="13" t="s">
        <v>637</v>
      </c>
      <c r="O475" s="13" t="s">
        <v>126</v>
      </c>
      <c r="P475" s="13" t="s">
        <v>534</v>
      </c>
      <c r="Q475" s="13" t="s">
        <v>46</v>
      </c>
      <c r="R475" s="13" t="s">
        <v>47</v>
      </c>
      <c r="S475" s="11" t="s">
        <v>41</v>
      </c>
      <c r="T475" s="11" t="s">
        <v>49</v>
      </c>
      <c r="U475" s="25" t="s">
        <v>41</v>
      </c>
      <c r="V475" s="25" t="s">
        <v>48</v>
      </c>
      <c r="W475" s="25" t="s">
        <v>41</v>
      </c>
      <c r="X475" s="25" t="s">
        <v>641</v>
      </c>
      <c r="Y475" s="11" t="s">
        <v>638</v>
      </c>
      <c r="Z475" s="10"/>
    </row>
    <row r="476" ht="42.75" spans="1:26">
      <c r="A476" s="10"/>
      <c r="B476" s="11"/>
      <c r="C476" s="12"/>
      <c r="D476" s="12"/>
      <c r="E476" s="12"/>
      <c r="F476" s="12"/>
      <c r="G476" s="12" t="s">
        <v>659</v>
      </c>
      <c r="H476" s="12" t="s">
        <v>37</v>
      </c>
      <c r="I476" s="13" t="s">
        <v>38</v>
      </c>
      <c r="J476" s="13" t="s">
        <v>39</v>
      </c>
      <c r="K476" s="13" t="s">
        <v>40</v>
      </c>
      <c r="L476" s="13" t="s">
        <v>41</v>
      </c>
      <c r="M476" s="13"/>
      <c r="N476" s="13"/>
      <c r="O476" s="13"/>
      <c r="P476" s="13"/>
      <c r="Q476" s="13"/>
      <c r="R476" s="13"/>
      <c r="S476" s="11" t="s">
        <v>49</v>
      </c>
      <c r="T476" s="11" t="s">
        <v>49</v>
      </c>
      <c r="U476" s="25" t="s">
        <v>49</v>
      </c>
      <c r="V476" s="11"/>
      <c r="W476" s="25" t="s">
        <v>49</v>
      </c>
      <c r="X476" s="11"/>
      <c r="Y476" s="25" t="s">
        <v>539</v>
      </c>
      <c r="Z476" s="10"/>
    </row>
    <row r="477" ht="14.25" spans="1:26">
      <c r="A477" s="10"/>
      <c r="B477" s="11"/>
      <c r="C477" s="12"/>
      <c r="D477" s="12"/>
      <c r="E477" s="12"/>
      <c r="F477" s="12"/>
      <c r="G477" s="12" t="s">
        <v>250</v>
      </c>
      <c r="H477" s="12" t="s">
        <v>250</v>
      </c>
      <c r="I477" s="13" t="s">
        <v>38</v>
      </c>
      <c r="J477" s="13" t="s">
        <v>112</v>
      </c>
      <c r="K477" s="13" t="s">
        <v>47</v>
      </c>
      <c r="L477" s="13" t="s">
        <v>41</v>
      </c>
      <c r="M477" s="13"/>
      <c r="N477" s="13"/>
      <c r="O477" s="13"/>
      <c r="P477" s="13"/>
      <c r="Q477" s="13"/>
      <c r="R477" s="13"/>
      <c r="S477" s="11" t="s">
        <v>49</v>
      </c>
      <c r="T477" s="11" t="s">
        <v>49</v>
      </c>
      <c r="U477" s="25" t="s">
        <v>49</v>
      </c>
      <c r="V477" s="25"/>
      <c r="W477" s="25" t="s">
        <v>49</v>
      </c>
      <c r="X477" s="25"/>
      <c r="Y477" s="25" t="s">
        <v>539</v>
      </c>
      <c r="Z477" s="10"/>
    </row>
    <row r="478" ht="42.75" spans="1:26">
      <c r="A478" s="10"/>
      <c r="B478" s="11"/>
      <c r="C478" s="12"/>
      <c r="D478" s="12"/>
      <c r="E478" s="12"/>
      <c r="F478" s="12"/>
      <c r="G478" s="12" t="s">
        <v>643</v>
      </c>
      <c r="H478" s="12" t="s">
        <v>111</v>
      </c>
      <c r="I478" s="13" t="s">
        <v>38</v>
      </c>
      <c r="J478" s="13" t="s">
        <v>112</v>
      </c>
      <c r="K478" s="13" t="s">
        <v>47</v>
      </c>
      <c r="L478" s="13" t="s">
        <v>41</v>
      </c>
      <c r="M478" s="13"/>
      <c r="N478" s="13"/>
      <c r="O478" s="13"/>
      <c r="P478" s="13"/>
      <c r="Q478" s="13"/>
      <c r="R478" s="13"/>
      <c r="S478" s="11" t="s">
        <v>49</v>
      </c>
      <c r="T478" s="11" t="s">
        <v>49</v>
      </c>
      <c r="U478" s="25" t="s">
        <v>49</v>
      </c>
      <c r="V478" s="25"/>
      <c r="W478" s="25" t="s">
        <v>49</v>
      </c>
      <c r="X478" s="25"/>
      <c r="Y478" s="25" t="s">
        <v>539</v>
      </c>
      <c r="Z478" s="10"/>
    </row>
    <row r="479" ht="57" spans="1:26">
      <c r="A479" s="10"/>
      <c r="B479" s="11"/>
      <c r="C479" s="12"/>
      <c r="D479" s="12"/>
      <c r="E479" s="12"/>
      <c r="F479" s="12"/>
      <c r="G479" s="12" t="s">
        <v>668</v>
      </c>
      <c r="H479" s="12" t="s">
        <v>37</v>
      </c>
      <c r="I479" s="13" t="s">
        <v>38</v>
      </c>
      <c r="J479" s="13" t="s">
        <v>39</v>
      </c>
      <c r="K479" s="13" t="s">
        <v>40</v>
      </c>
      <c r="L479" s="13" t="s">
        <v>41</v>
      </c>
      <c r="M479" s="13"/>
      <c r="N479" s="13"/>
      <c r="O479" s="13"/>
      <c r="P479" s="13"/>
      <c r="Q479" s="13"/>
      <c r="R479" s="13"/>
      <c r="S479" s="11" t="s">
        <v>49</v>
      </c>
      <c r="T479" s="11" t="s">
        <v>49</v>
      </c>
      <c r="U479" s="25" t="s">
        <v>49</v>
      </c>
      <c r="V479" s="11"/>
      <c r="W479" s="25" t="s">
        <v>49</v>
      </c>
      <c r="X479" s="11"/>
      <c r="Y479" s="25" t="s">
        <v>539</v>
      </c>
      <c r="Z479" s="10"/>
    </row>
    <row r="480" ht="42.75" spans="1:26">
      <c r="A480" s="10"/>
      <c r="B480" s="11"/>
      <c r="C480" s="12"/>
      <c r="D480" s="12"/>
      <c r="E480" s="12"/>
      <c r="F480" s="12"/>
      <c r="G480" s="12" t="s">
        <v>655</v>
      </c>
      <c r="H480" s="12" t="s">
        <v>186</v>
      </c>
      <c r="I480" s="13" t="s">
        <v>38</v>
      </c>
      <c r="J480" s="13" t="s">
        <v>97</v>
      </c>
      <c r="K480" s="13" t="s">
        <v>40</v>
      </c>
      <c r="L480" s="13" t="s">
        <v>41</v>
      </c>
      <c r="M480" s="13"/>
      <c r="N480" s="13"/>
      <c r="O480" s="13"/>
      <c r="P480" s="13"/>
      <c r="Q480" s="13"/>
      <c r="R480" s="13"/>
      <c r="S480" s="11" t="s">
        <v>49</v>
      </c>
      <c r="T480" s="11" t="s">
        <v>49</v>
      </c>
      <c r="U480" s="25" t="s">
        <v>49</v>
      </c>
      <c r="V480" s="11"/>
      <c r="W480" s="25" t="s">
        <v>49</v>
      </c>
      <c r="X480" s="11"/>
      <c r="Y480" s="25" t="s">
        <v>539</v>
      </c>
      <c r="Z480" s="10"/>
    </row>
    <row r="481" ht="28.5" spans="1:26">
      <c r="A481" s="10">
        <f>MAX($A$6:A480)+1</f>
        <v>229</v>
      </c>
      <c r="B481" s="11" t="s">
        <v>31</v>
      </c>
      <c r="C481" s="12" t="s">
        <v>525</v>
      </c>
      <c r="D481" s="12" t="s">
        <v>669</v>
      </c>
      <c r="E481" s="12" t="s">
        <v>34</v>
      </c>
      <c r="F481" s="12" t="s">
        <v>47</v>
      </c>
      <c r="G481" s="12" t="s">
        <v>62</v>
      </c>
      <c r="H481" s="12" t="s">
        <v>62</v>
      </c>
      <c r="I481" s="13" t="s">
        <v>38</v>
      </c>
      <c r="J481" s="13" t="s">
        <v>55</v>
      </c>
      <c r="K481" s="13" t="s">
        <v>47</v>
      </c>
      <c r="L481" s="13" t="s">
        <v>41</v>
      </c>
      <c r="M481" s="13" t="s">
        <v>42</v>
      </c>
      <c r="N481" s="13" t="s">
        <v>637</v>
      </c>
      <c r="O481" s="13" t="s">
        <v>126</v>
      </c>
      <c r="P481" s="13" t="s">
        <v>534</v>
      </c>
      <c r="Q481" s="13" t="s">
        <v>46</v>
      </c>
      <c r="R481" s="13" t="s">
        <v>47</v>
      </c>
      <c r="S481" s="11" t="s">
        <v>41</v>
      </c>
      <c r="T481" s="11" t="s">
        <v>49</v>
      </c>
      <c r="U481" s="25" t="s">
        <v>41</v>
      </c>
      <c r="V481" s="25" t="s">
        <v>48</v>
      </c>
      <c r="W481" s="25" t="s">
        <v>41</v>
      </c>
      <c r="X481" s="25" t="s">
        <v>641</v>
      </c>
      <c r="Y481" s="11" t="s">
        <v>638</v>
      </c>
      <c r="Z481" s="10"/>
    </row>
    <row r="482" ht="57" spans="1:26">
      <c r="A482" s="10">
        <f>MAX($A$6:A481)+1</f>
        <v>230</v>
      </c>
      <c r="B482" s="11" t="s">
        <v>31</v>
      </c>
      <c r="C482" s="12" t="s">
        <v>525</v>
      </c>
      <c r="D482" s="12" t="s">
        <v>670</v>
      </c>
      <c r="E482" s="12" t="s">
        <v>34</v>
      </c>
      <c r="F482" s="12" t="s">
        <v>47</v>
      </c>
      <c r="G482" s="12" t="s">
        <v>628</v>
      </c>
      <c r="H482" s="12" t="s">
        <v>62</v>
      </c>
      <c r="I482" s="13" t="s">
        <v>38</v>
      </c>
      <c r="J482" s="13" t="s">
        <v>55</v>
      </c>
      <c r="K482" s="13" t="s">
        <v>47</v>
      </c>
      <c r="L482" s="13" t="s">
        <v>41</v>
      </c>
      <c r="M482" s="13" t="s">
        <v>42</v>
      </c>
      <c r="N482" s="13" t="s">
        <v>671</v>
      </c>
      <c r="O482" s="13" t="s">
        <v>126</v>
      </c>
      <c r="P482" s="13" t="s">
        <v>534</v>
      </c>
      <c r="Q482" s="13" t="s">
        <v>46</v>
      </c>
      <c r="R482" s="13" t="s">
        <v>47</v>
      </c>
      <c r="S482" s="11" t="s">
        <v>41</v>
      </c>
      <c r="T482" s="11" t="s">
        <v>49</v>
      </c>
      <c r="U482" s="25" t="s">
        <v>41</v>
      </c>
      <c r="V482" s="25" t="s">
        <v>48</v>
      </c>
      <c r="W482" s="25" t="s">
        <v>41</v>
      </c>
      <c r="X482" s="25" t="s">
        <v>48</v>
      </c>
      <c r="Y482" s="11"/>
      <c r="Z482" s="10"/>
    </row>
    <row r="483" ht="57" spans="1:26">
      <c r="A483" s="10">
        <f>MAX($A$6:A482)+1</f>
        <v>231</v>
      </c>
      <c r="B483" s="11" t="s">
        <v>31</v>
      </c>
      <c r="C483" s="12" t="s">
        <v>525</v>
      </c>
      <c r="D483" s="12" t="s">
        <v>672</v>
      </c>
      <c r="E483" s="12" t="s">
        <v>34</v>
      </c>
      <c r="F483" s="12" t="s">
        <v>47</v>
      </c>
      <c r="G483" s="12" t="s">
        <v>628</v>
      </c>
      <c r="H483" s="12" t="s">
        <v>62</v>
      </c>
      <c r="I483" s="13" t="s">
        <v>38</v>
      </c>
      <c r="J483" s="13" t="s">
        <v>55</v>
      </c>
      <c r="K483" s="13" t="s">
        <v>47</v>
      </c>
      <c r="L483" s="13" t="s">
        <v>41</v>
      </c>
      <c r="M483" s="13" t="s">
        <v>42</v>
      </c>
      <c r="N483" s="13" t="s">
        <v>671</v>
      </c>
      <c r="O483" s="13" t="s">
        <v>126</v>
      </c>
      <c r="P483" s="13" t="s">
        <v>534</v>
      </c>
      <c r="Q483" s="13" t="s">
        <v>46</v>
      </c>
      <c r="R483" s="13" t="s">
        <v>47</v>
      </c>
      <c r="S483" s="11" t="s">
        <v>41</v>
      </c>
      <c r="T483" s="11" t="s">
        <v>49</v>
      </c>
      <c r="U483" s="25" t="s">
        <v>41</v>
      </c>
      <c r="V483" s="25" t="s">
        <v>48</v>
      </c>
      <c r="W483" s="25" t="s">
        <v>41</v>
      </c>
      <c r="X483" s="25" t="s">
        <v>48</v>
      </c>
      <c r="Y483" s="11"/>
      <c r="Z483" s="10"/>
    </row>
    <row r="484" ht="57" spans="1:26">
      <c r="A484" s="10">
        <f>MAX($A$6:A483)+1</f>
        <v>232</v>
      </c>
      <c r="B484" s="11" t="s">
        <v>31</v>
      </c>
      <c r="C484" s="12" t="s">
        <v>525</v>
      </c>
      <c r="D484" s="12" t="s">
        <v>673</v>
      </c>
      <c r="E484" s="12" t="s">
        <v>34</v>
      </c>
      <c r="F484" s="12" t="s">
        <v>47</v>
      </c>
      <c r="G484" s="12" t="s">
        <v>628</v>
      </c>
      <c r="H484" s="12" t="s">
        <v>62</v>
      </c>
      <c r="I484" s="13" t="s">
        <v>38</v>
      </c>
      <c r="J484" s="13" t="s">
        <v>55</v>
      </c>
      <c r="K484" s="13" t="s">
        <v>47</v>
      </c>
      <c r="L484" s="13" t="s">
        <v>41</v>
      </c>
      <c r="M484" s="13" t="s">
        <v>42</v>
      </c>
      <c r="N484" s="13" t="s">
        <v>671</v>
      </c>
      <c r="O484" s="13" t="s">
        <v>126</v>
      </c>
      <c r="P484" s="13" t="s">
        <v>534</v>
      </c>
      <c r="Q484" s="13" t="s">
        <v>46</v>
      </c>
      <c r="R484" s="13" t="s">
        <v>47</v>
      </c>
      <c r="S484" s="11" t="s">
        <v>41</v>
      </c>
      <c r="T484" s="11" t="s">
        <v>49</v>
      </c>
      <c r="U484" s="25" t="s">
        <v>41</v>
      </c>
      <c r="V484" s="25" t="s">
        <v>48</v>
      </c>
      <c r="W484" s="25" t="s">
        <v>41</v>
      </c>
      <c r="X484" s="25" t="s">
        <v>48</v>
      </c>
      <c r="Y484" s="11"/>
      <c r="Z484" s="10"/>
    </row>
    <row r="485" ht="57" spans="1:26">
      <c r="A485" s="10">
        <f>MAX($A$6:A484)+1</f>
        <v>233</v>
      </c>
      <c r="B485" s="11" t="s">
        <v>31</v>
      </c>
      <c r="C485" s="12" t="s">
        <v>525</v>
      </c>
      <c r="D485" s="12" t="s">
        <v>674</v>
      </c>
      <c r="E485" s="12" t="s">
        <v>34</v>
      </c>
      <c r="F485" s="12" t="s">
        <v>47</v>
      </c>
      <c r="G485" s="12" t="s">
        <v>628</v>
      </c>
      <c r="H485" s="12" t="s">
        <v>62</v>
      </c>
      <c r="I485" s="13" t="s">
        <v>38</v>
      </c>
      <c r="J485" s="13" t="s">
        <v>55</v>
      </c>
      <c r="K485" s="13" t="s">
        <v>47</v>
      </c>
      <c r="L485" s="13" t="s">
        <v>41</v>
      </c>
      <c r="M485" s="13" t="s">
        <v>42</v>
      </c>
      <c r="N485" s="13" t="s">
        <v>671</v>
      </c>
      <c r="O485" s="13" t="s">
        <v>126</v>
      </c>
      <c r="P485" s="13" t="s">
        <v>534</v>
      </c>
      <c r="Q485" s="13" t="s">
        <v>46</v>
      </c>
      <c r="R485" s="13" t="s">
        <v>47</v>
      </c>
      <c r="S485" s="11" t="s">
        <v>41</v>
      </c>
      <c r="T485" s="11" t="s">
        <v>49</v>
      </c>
      <c r="U485" s="25" t="s">
        <v>41</v>
      </c>
      <c r="V485" s="25" t="s">
        <v>48</v>
      </c>
      <c r="W485" s="25" t="s">
        <v>41</v>
      </c>
      <c r="X485" s="25" t="s">
        <v>48</v>
      </c>
      <c r="Y485" s="11"/>
      <c r="Z485" s="10"/>
    </row>
    <row r="486" ht="57" spans="1:26">
      <c r="A486" s="10">
        <f>MAX($A$6:A485)+1</f>
        <v>234</v>
      </c>
      <c r="B486" s="11" t="s">
        <v>31</v>
      </c>
      <c r="C486" s="12" t="s">
        <v>525</v>
      </c>
      <c r="D486" s="12" t="s">
        <v>675</v>
      </c>
      <c r="E486" s="12" t="s">
        <v>34</v>
      </c>
      <c r="F486" s="12" t="s">
        <v>47</v>
      </c>
      <c r="G486" s="12" t="s">
        <v>628</v>
      </c>
      <c r="H486" s="12" t="s">
        <v>62</v>
      </c>
      <c r="I486" s="13" t="s">
        <v>38</v>
      </c>
      <c r="J486" s="13" t="s">
        <v>55</v>
      </c>
      <c r="K486" s="13" t="s">
        <v>47</v>
      </c>
      <c r="L486" s="13" t="s">
        <v>41</v>
      </c>
      <c r="M486" s="13" t="s">
        <v>42</v>
      </c>
      <c r="N486" s="13" t="s">
        <v>671</v>
      </c>
      <c r="O486" s="13" t="s">
        <v>126</v>
      </c>
      <c r="P486" s="13" t="s">
        <v>534</v>
      </c>
      <c r="Q486" s="13" t="s">
        <v>46</v>
      </c>
      <c r="R486" s="13" t="s">
        <v>47</v>
      </c>
      <c r="S486" s="11" t="s">
        <v>41</v>
      </c>
      <c r="T486" s="11" t="s">
        <v>49</v>
      </c>
      <c r="U486" s="25" t="s">
        <v>41</v>
      </c>
      <c r="V486" s="25" t="s">
        <v>48</v>
      </c>
      <c r="W486" s="25" t="s">
        <v>41</v>
      </c>
      <c r="X486" s="25" t="s">
        <v>48</v>
      </c>
      <c r="Y486" s="11"/>
      <c r="Z486" s="10"/>
    </row>
    <row r="487" ht="57" spans="1:26">
      <c r="A487" s="10">
        <f>MAX($A$6:A486)+1</f>
        <v>235</v>
      </c>
      <c r="B487" s="11" t="s">
        <v>31</v>
      </c>
      <c r="C487" s="12" t="s">
        <v>525</v>
      </c>
      <c r="D487" s="12" t="s">
        <v>676</v>
      </c>
      <c r="E487" s="12" t="s">
        <v>34</v>
      </c>
      <c r="F487" s="12" t="s">
        <v>47</v>
      </c>
      <c r="G487" s="12" t="s">
        <v>628</v>
      </c>
      <c r="H487" s="12" t="s">
        <v>62</v>
      </c>
      <c r="I487" s="13" t="s">
        <v>38</v>
      </c>
      <c r="J487" s="13" t="s">
        <v>55</v>
      </c>
      <c r="K487" s="13" t="s">
        <v>47</v>
      </c>
      <c r="L487" s="13" t="s">
        <v>41</v>
      </c>
      <c r="M487" s="13" t="s">
        <v>42</v>
      </c>
      <c r="N487" s="13" t="s">
        <v>671</v>
      </c>
      <c r="O487" s="13" t="s">
        <v>126</v>
      </c>
      <c r="P487" s="13" t="s">
        <v>534</v>
      </c>
      <c r="Q487" s="13" t="s">
        <v>46</v>
      </c>
      <c r="R487" s="13" t="s">
        <v>47</v>
      </c>
      <c r="S487" s="11" t="s">
        <v>41</v>
      </c>
      <c r="T487" s="11" t="s">
        <v>49</v>
      </c>
      <c r="U487" s="25" t="s">
        <v>41</v>
      </c>
      <c r="V487" s="25" t="s">
        <v>48</v>
      </c>
      <c r="W487" s="25" t="s">
        <v>41</v>
      </c>
      <c r="X487" s="25" t="s">
        <v>48</v>
      </c>
      <c r="Y487" s="11"/>
      <c r="Z487" s="10"/>
    </row>
    <row r="488" ht="57" spans="1:26">
      <c r="A488" s="10">
        <f>MAX($A$6:A487)+1</f>
        <v>236</v>
      </c>
      <c r="B488" s="11" t="s">
        <v>31</v>
      </c>
      <c r="C488" s="12" t="s">
        <v>525</v>
      </c>
      <c r="D488" s="12" t="s">
        <v>677</v>
      </c>
      <c r="E488" s="12" t="s">
        <v>34</v>
      </c>
      <c r="F488" s="12" t="s">
        <v>47</v>
      </c>
      <c r="G488" s="12" t="s">
        <v>628</v>
      </c>
      <c r="H488" s="12" t="s">
        <v>62</v>
      </c>
      <c r="I488" s="13" t="s">
        <v>38</v>
      </c>
      <c r="J488" s="13" t="s">
        <v>55</v>
      </c>
      <c r="K488" s="13" t="s">
        <v>47</v>
      </c>
      <c r="L488" s="13" t="s">
        <v>41</v>
      </c>
      <c r="M488" s="13" t="s">
        <v>42</v>
      </c>
      <c r="N488" s="13" t="s">
        <v>671</v>
      </c>
      <c r="O488" s="13" t="s">
        <v>126</v>
      </c>
      <c r="P488" s="13" t="s">
        <v>534</v>
      </c>
      <c r="Q488" s="13" t="s">
        <v>46</v>
      </c>
      <c r="R488" s="13" t="s">
        <v>47</v>
      </c>
      <c r="S488" s="11" t="s">
        <v>41</v>
      </c>
      <c r="T488" s="11" t="s">
        <v>49</v>
      </c>
      <c r="U488" s="25" t="s">
        <v>41</v>
      </c>
      <c r="V488" s="25" t="s">
        <v>48</v>
      </c>
      <c r="W488" s="25" t="s">
        <v>41</v>
      </c>
      <c r="X488" s="25" t="s">
        <v>48</v>
      </c>
      <c r="Y488" s="11"/>
      <c r="Z488" s="10"/>
    </row>
    <row r="489" ht="14.25" spans="1:26">
      <c r="A489" s="10">
        <f>MAX($A$6:A488)+1</f>
        <v>237</v>
      </c>
      <c r="B489" s="11" t="s">
        <v>31</v>
      </c>
      <c r="C489" s="12" t="s">
        <v>525</v>
      </c>
      <c r="D489" s="12" t="s">
        <v>678</v>
      </c>
      <c r="E489" s="12" t="s">
        <v>34</v>
      </c>
      <c r="F489" s="12" t="s">
        <v>47</v>
      </c>
      <c r="G489" s="12" t="s">
        <v>628</v>
      </c>
      <c r="H489" s="12" t="s">
        <v>62</v>
      </c>
      <c r="I489" s="13" t="s">
        <v>38</v>
      </c>
      <c r="J489" s="13" t="s">
        <v>55</v>
      </c>
      <c r="K489" s="13" t="s">
        <v>47</v>
      </c>
      <c r="L489" s="13" t="s">
        <v>41</v>
      </c>
      <c r="M489" s="13" t="s">
        <v>42</v>
      </c>
      <c r="N489" s="13" t="s">
        <v>671</v>
      </c>
      <c r="O489" s="13" t="s">
        <v>126</v>
      </c>
      <c r="P489" s="13" t="s">
        <v>534</v>
      </c>
      <c r="Q489" s="13" t="s">
        <v>46</v>
      </c>
      <c r="R489" s="13" t="s">
        <v>47</v>
      </c>
      <c r="S489" s="11" t="s">
        <v>41</v>
      </c>
      <c r="T489" s="11" t="s">
        <v>49</v>
      </c>
      <c r="U489" s="25" t="s">
        <v>41</v>
      </c>
      <c r="V489" s="25" t="s">
        <v>48</v>
      </c>
      <c r="W489" s="25" t="s">
        <v>41</v>
      </c>
      <c r="X489" s="25" t="s">
        <v>48</v>
      </c>
      <c r="Y489" s="11"/>
      <c r="Z489" s="10"/>
    </row>
    <row r="490" ht="71.25" spans="1:26">
      <c r="A490" s="10"/>
      <c r="B490" s="11"/>
      <c r="C490" s="12"/>
      <c r="D490" s="12"/>
      <c r="E490" s="12"/>
      <c r="F490" s="12"/>
      <c r="G490" s="12" t="s">
        <v>679</v>
      </c>
      <c r="H490" s="12" t="s">
        <v>680</v>
      </c>
      <c r="I490" s="13" t="s">
        <v>38</v>
      </c>
      <c r="J490" s="13" t="s">
        <v>112</v>
      </c>
      <c r="K490" s="13" t="s">
        <v>47</v>
      </c>
      <c r="L490" s="13" t="s">
        <v>41</v>
      </c>
      <c r="M490" s="13"/>
      <c r="N490" s="13"/>
      <c r="O490" s="13"/>
      <c r="P490" s="13"/>
      <c r="Q490" s="13"/>
      <c r="R490" s="13"/>
      <c r="S490" s="11" t="s">
        <v>41</v>
      </c>
      <c r="T490" s="11" t="s">
        <v>41</v>
      </c>
      <c r="U490" s="25" t="s">
        <v>41</v>
      </c>
      <c r="V490" s="25" t="s">
        <v>48</v>
      </c>
      <c r="W490" s="25" t="s">
        <v>41</v>
      </c>
      <c r="X490" s="25" t="s">
        <v>228</v>
      </c>
      <c r="Y490" s="11"/>
      <c r="Z490" s="10"/>
    </row>
    <row r="491" ht="71.25" spans="1:26">
      <c r="A491" s="10"/>
      <c r="B491" s="11"/>
      <c r="C491" s="12"/>
      <c r="D491" s="12"/>
      <c r="E491" s="12"/>
      <c r="F491" s="12"/>
      <c r="G491" s="12" t="s">
        <v>681</v>
      </c>
      <c r="H491" s="12" t="s">
        <v>37</v>
      </c>
      <c r="I491" s="13" t="s">
        <v>38</v>
      </c>
      <c r="J491" s="13" t="s">
        <v>39</v>
      </c>
      <c r="K491" s="13" t="s">
        <v>40</v>
      </c>
      <c r="L491" s="13" t="s">
        <v>41</v>
      </c>
      <c r="M491" s="13"/>
      <c r="N491" s="13"/>
      <c r="O491" s="13"/>
      <c r="P491" s="13"/>
      <c r="Q491" s="13"/>
      <c r="R491" s="13"/>
      <c r="S491" s="11" t="s">
        <v>49</v>
      </c>
      <c r="T491" s="11" t="s">
        <v>49</v>
      </c>
      <c r="U491" s="25" t="s">
        <v>49</v>
      </c>
      <c r="V491" s="25"/>
      <c r="W491" s="25" t="s">
        <v>49</v>
      </c>
      <c r="X491" s="25"/>
      <c r="Y491" s="25" t="s">
        <v>539</v>
      </c>
      <c r="Z491" s="11" t="s">
        <v>584</v>
      </c>
    </row>
    <row r="492" ht="71.25" spans="1:26">
      <c r="A492" s="10"/>
      <c r="B492" s="11"/>
      <c r="C492" s="12"/>
      <c r="D492" s="12"/>
      <c r="E492" s="12"/>
      <c r="F492" s="12"/>
      <c r="G492" s="12"/>
      <c r="H492" s="12" t="s">
        <v>250</v>
      </c>
      <c r="I492" s="13" t="s">
        <v>38</v>
      </c>
      <c r="J492" s="13" t="s">
        <v>112</v>
      </c>
      <c r="K492" s="13" t="s">
        <v>47</v>
      </c>
      <c r="L492" s="13" t="s">
        <v>41</v>
      </c>
      <c r="M492" s="13"/>
      <c r="N492" s="13"/>
      <c r="O492" s="13"/>
      <c r="P492" s="13"/>
      <c r="Q492" s="13"/>
      <c r="R492" s="13"/>
      <c r="S492" s="11" t="s">
        <v>49</v>
      </c>
      <c r="T492" s="11" t="s">
        <v>49</v>
      </c>
      <c r="U492" s="25" t="s">
        <v>49</v>
      </c>
      <c r="V492" s="25"/>
      <c r="W492" s="25" t="s">
        <v>49</v>
      </c>
      <c r="X492" s="25"/>
      <c r="Y492" s="25" t="s">
        <v>539</v>
      </c>
      <c r="Z492" s="11" t="s">
        <v>584</v>
      </c>
    </row>
    <row r="493" ht="71.25" spans="1:26">
      <c r="A493" s="10"/>
      <c r="B493" s="11"/>
      <c r="C493" s="12"/>
      <c r="D493" s="12"/>
      <c r="E493" s="12"/>
      <c r="F493" s="12"/>
      <c r="G493" s="12" t="s">
        <v>682</v>
      </c>
      <c r="H493" s="12" t="s">
        <v>37</v>
      </c>
      <c r="I493" s="13" t="s">
        <v>38</v>
      </c>
      <c r="J493" s="13" t="s">
        <v>39</v>
      </c>
      <c r="K493" s="13" t="s">
        <v>40</v>
      </c>
      <c r="L493" s="13" t="s">
        <v>41</v>
      </c>
      <c r="M493" s="13"/>
      <c r="N493" s="13"/>
      <c r="O493" s="13"/>
      <c r="P493" s="13"/>
      <c r="Q493" s="13"/>
      <c r="R493" s="13"/>
      <c r="S493" s="11" t="s">
        <v>49</v>
      </c>
      <c r="T493" s="11" t="s">
        <v>49</v>
      </c>
      <c r="U493" s="25" t="s">
        <v>49</v>
      </c>
      <c r="V493" s="25"/>
      <c r="W493" s="25" t="s">
        <v>49</v>
      </c>
      <c r="X493" s="25"/>
      <c r="Y493" s="25" t="s">
        <v>539</v>
      </c>
      <c r="Z493" s="11" t="s">
        <v>584</v>
      </c>
    </row>
    <row r="494" ht="71.25" spans="1:26">
      <c r="A494" s="10"/>
      <c r="B494" s="11"/>
      <c r="C494" s="12"/>
      <c r="D494" s="12"/>
      <c r="E494" s="12"/>
      <c r="F494" s="12"/>
      <c r="G494" s="12"/>
      <c r="H494" s="12" t="s">
        <v>250</v>
      </c>
      <c r="I494" s="13" t="s">
        <v>38</v>
      </c>
      <c r="J494" s="13" t="s">
        <v>112</v>
      </c>
      <c r="K494" s="13" t="s">
        <v>47</v>
      </c>
      <c r="L494" s="13" t="s">
        <v>41</v>
      </c>
      <c r="M494" s="13"/>
      <c r="N494" s="13"/>
      <c r="O494" s="13"/>
      <c r="P494" s="13"/>
      <c r="Q494" s="13"/>
      <c r="R494" s="13"/>
      <c r="S494" s="11" t="s">
        <v>49</v>
      </c>
      <c r="T494" s="11" t="s">
        <v>49</v>
      </c>
      <c r="U494" s="26" t="s">
        <v>49</v>
      </c>
      <c r="V494" s="26"/>
      <c r="W494" s="26" t="s">
        <v>49</v>
      </c>
      <c r="X494" s="26"/>
      <c r="Y494" s="26" t="s">
        <v>539</v>
      </c>
      <c r="Z494" s="11" t="s">
        <v>584</v>
      </c>
    </row>
    <row r="495" ht="42.75" spans="1:26">
      <c r="A495" s="10">
        <f>MAX($A$6:A494)+1</f>
        <v>238</v>
      </c>
      <c r="B495" s="11" t="s">
        <v>31</v>
      </c>
      <c r="C495" s="12" t="s">
        <v>525</v>
      </c>
      <c r="D495" s="12" t="s">
        <v>683</v>
      </c>
      <c r="E495" s="12" t="s">
        <v>34</v>
      </c>
      <c r="F495" s="12" t="s">
        <v>47</v>
      </c>
      <c r="G495" s="12" t="s">
        <v>628</v>
      </c>
      <c r="H495" s="12" t="s">
        <v>62</v>
      </c>
      <c r="I495" s="13" t="s">
        <v>38</v>
      </c>
      <c r="J495" s="13" t="s">
        <v>55</v>
      </c>
      <c r="K495" s="13" t="s">
        <v>47</v>
      </c>
      <c r="L495" s="13" t="s">
        <v>41</v>
      </c>
      <c r="M495" s="13" t="s">
        <v>42</v>
      </c>
      <c r="N495" s="13" t="s">
        <v>671</v>
      </c>
      <c r="O495" s="13" t="s">
        <v>126</v>
      </c>
      <c r="P495" s="13" t="s">
        <v>534</v>
      </c>
      <c r="Q495" s="13" t="s">
        <v>46</v>
      </c>
      <c r="R495" s="13" t="s">
        <v>47</v>
      </c>
      <c r="S495" s="11" t="s">
        <v>41</v>
      </c>
      <c r="T495" s="11" t="s">
        <v>49</v>
      </c>
      <c r="U495" s="26" t="s">
        <v>41</v>
      </c>
      <c r="V495" s="26" t="s">
        <v>48</v>
      </c>
      <c r="W495" s="26" t="s">
        <v>41</v>
      </c>
      <c r="X495" s="26" t="s">
        <v>48</v>
      </c>
      <c r="Y495" s="21"/>
      <c r="Z495" s="10"/>
    </row>
    <row r="496" ht="42.75" spans="1:26">
      <c r="A496" s="10">
        <f>MAX($A$6:A495)+1</f>
        <v>239</v>
      </c>
      <c r="B496" s="11" t="s">
        <v>31</v>
      </c>
      <c r="C496" s="12" t="s">
        <v>525</v>
      </c>
      <c r="D496" s="12" t="s">
        <v>684</v>
      </c>
      <c r="E496" s="12" t="s">
        <v>34</v>
      </c>
      <c r="F496" s="12" t="s">
        <v>47</v>
      </c>
      <c r="G496" s="12" t="s">
        <v>628</v>
      </c>
      <c r="H496" s="12" t="s">
        <v>62</v>
      </c>
      <c r="I496" s="13" t="s">
        <v>38</v>
      </c>
      <c r="J496" s="13" t="s">
        <v>55</v>
      </c>
      <c r="K496" s="13" t="s">
        <v>47</v>
      </c>
      <c r="L496" s="13" t="s">
        <v>41</v>
      </c>
      <c r="M496" s="13" t="s">
        <v>42</v>
      </c>
      <c r="N496" s="13" t="s">
        <v>671</v>
      </c>
      <c r="O496" s="13" t="s">
        <v>126</v>
      </c>
      <c r="P496" s="13" t="s">
        <v>534</v>
      </c>
      <c r="Q496" s="13" t="s">
        <v>46</v>
      </c>
      <c r="R496" s="13" t="s">
        <v>47</v>
      </c>
      <c r="S496" s="11" t="s">
        <v>41</v>
      </c>
      <c r="T496" s="11" t="s">
        <v>49</v>
      </c>
      <c r="U496" s="26" t="s">
        <v>41</v>
      </c>
      <c r="V496" s="26" t="s">
        <v>48</v>
      </c>
      <c r="W496" s="26" t="s">
        <v>41</v>
      </c>
      <c r="X496" s="26" t="s">
        <v>48</v>
      </c>
      <c r="Y496" s="21"/>
      <c r="Z496" s="10"/>
    </row>
    <row r="497" ht="42.75" spans="1:26">
      <c r="A497" s="10">
        <f>MAX($A$6:A496)+1</f>
        <v>240</v>
      </c>
      <c r="B497" s="11" t="s">
        <v>31</v>
      </c>
      <c r="C497" s="12" t="s">
        <v>525</v>
      </c>
      <c r="D497" s="12" t="s">
        <v>685</v>
      </c>
      <c r="E497" s="12" t="s">
        <v>34</v>
      </c>
      <c r="F497" s="12" t="s">
        <v>47</v>
      </c>
      <c r="G497" s="12" t="s">
        <v>628</v>
      </c>
      <c r="H497" s="12" t="s">
        <v>62</v>
      </c>
      <c r="I497" s="13" t="s">
        <v>38</v>
      </c>
      <c r="J497" s="13" t="s">
        <v>55</v>
      </c>
      <c r="K497" s="13" t="s">
        <v>47</v>
      </c>
      <c r="L497" s="13" t="s">
        <v>41</v>
      </c>
      <c r="M497" s="13" t="s">
        <v>42</v>
      </c>
      <c r="N497" s="13" t="s">
        <v>671</v>
      </c>
      <c r="O497" s="13" t="s">
        <v>126</v>
      </c>
      <c r="P497" s="13" t="s">
        <v>534</v>
      </c>
      <c r="Q497" s="13" t="s">
        <v>46</v>
      </c>
      <c r="R497" s="13" t="s">
        <v>47</v>
      </c>
      <c r="S497" s="11" t="s">
        <v>41</v>
      </c>
      <c r="T497" s="11" t="s">
        <v>49</v>
      </c>
      <c r="U497" s="26" t="s">
        <v>41</v>
      </c>
      <c r="V497" s="26" t="s">
        <v>48</v>
      </c>
      <c r="W497" s="26" t="s">
        <v>41</v>
      </c>
      <c r="X497" s="26" t="s">
        <v>48</v>
      </c>
      <c r="Y497" s="21"/>
      <c r="Z497" s="10"/>
    </row>
    <row r="498" ht="42.75" spans="1:26">
      <c r="A498" s="10">
        <f>MAX($A$6:A497)+1</f>
        <v>241</v>
      </c>
      <c r="B498" s="11" t="s">
        <v>31</v>
      </c>
      <c r="C498" s="12" t="s">
        <v>525</v>
      </c>
      <c r="D498" s="12" t="s">
        <v>686</v>
      </c>
      <c r="E498" s="12" t="s">
        <v>34</v>
      </c>
      <c r="F498" s="12" t="s">
        <v>47</v>
      </c>
      <c r="G498" s="12" t="s">
        <v>628</v>
      </c>
      <c r="H498" s="12" t="s">
        <v>62</v>
      </c>
      <c r="I498" s="13" t="s">
        <v>38</v>
      </c>
      <c r="J498" s="13" t="s">
        <v>55</v>
      </c>
      <c r="K498" s="13" t="s">
        <v>47</v>
      </c>
      <c r="L498" s="13" t="s">
        <v>41</v>
      </c>
      <c r="M498" s="13" t="s">
        <v>42</v>
      </c>
      <c r="N498" s="13" t="s">
        <v>671</v>
      </c>
      <c r="O498" s="13" t="s">
        <v>126</v>
      </c>
      <c r="P498" s="13" t="s">
        <v>534</v>
      </c>
      <c r="Q498" s="13" t="s">
        <v>46</v>
      </c>
      <c r="R498" s="13" t="s">
        <v>47</v>
      </c>
      <c r="S498" s="11" t="s">
        <v>41</v>
      </c>
      <c r="T498" s="11" t="s">
        <v>49</v>
      </c>
      <c r="U498" s="26" t="s">
        <v>41</v>
      </c>
      <c r="V498" s="26" t="s">
        <v>48</v>
      </c>
      <c r="W498" s="26" t="s">
        <v>41</v>
      </c>
      <c r="X498" s="26" t="s">
        <v>48</v>
      </c>
      <c r="Y498" s="21"/>
      <c r="Z498" s="10"/>
    </row>
    <row r="499" ht="42.75" spans="1:26">
      <c r="A499" s="10">
        <f>MAX($A$6:A498)+1</f>
        <v>242</v>
      </c>
      <c r="B499" s="11" t="s">
        <v>31</v>
      </c>
      <c r="C499" s="12" t="s">
        <v>525</v>
      </c>
      <c r="D499" s="12" t="s">
        <v>687</v>
      </c>
      <c r="E499" s="12" t="s">
        <v>34</v>
      </c>
      <c r="F499" s="12" t="s">
        <v>47</v>
      </c>
      <c r="G499" s="12" t="s">
        <v>628</v>
      </c>
      <c r="H499" s="12" t="s">
        <v>62</v>
      </c>
      <c r="I499" s="13" t="s">
        <v>38</v>
      </c>
      <c r="J499" s="13" t="s">
        <v>55</v>
      </c>
      <c r="K499" s="13" t="s">
        <v>47</v>
      </c>
      <c r="L499" s="13" t="s">
        <v>41</v>
      </c>
      <c r="M499" s="13" t="s">
        <v>42</v>
      </c>
      <c r="N499" s="13" t="s">
        <v>671</v>
      </c>
      <c r="O499" s="13" t="s">
        <v>126</v>
      </c>
      <c r="P499" s="13" t="s">
        <v>534</v>
      </c>
      <c r="Q499" s="13" t="s">
        <v>46</v>
      </c>
      <c r="R499" s="13" t="s">
        <v>47</v>
      </c>
      <c r="S499" s="11" t="s">
        <v>41</v>
      </c>
      <c r="T499" s="11" t="s">
        <v>49</v>
      </c>
      <c r="U499" s="26" t="s">
        <v>41</v>
      </c>
      <c r="V499" s="26" t="s">
        <v>48</v>
      </c>
      <c r="W499" s="26" t="s">
        <v>41</v>
      </c>
      <c r="X499" s="26" t="s">
        <v>48</v>
      </c>
      <c r="Y499" s="21"/>
      <c r="Z499" s="10"/>
    </row>
    <row r="500" ht="42.75" spans="1:26">
      <c r="A500" s="10">
        <f>MAX($A$6:A499)+1</f>
        <v>243</v>
      </c>
      <c r="B500" s="11" t="s">
        <v>31</v>
      </c>
      <c r="C500" s="12" t="s">
        <v>525</v>
      </c>
      <c r="D500" s="12" t="s">
        <v>688</v>
      </c>
      <c r="E500" s="12" t="s">
        <v>34</v>
      </c>
      <c r="F500" s="12" t="s">
        <v>47</v>
      </c>
      <c r="G500" s="12" t="s">
        <v>628</v>
      </c>
      <c r="H500" s="12" t="s">
        <v>62</v>
      </c>
      <c r="I500" s="13" t="s">
        <v>38</v>
      </c>
      <c r="J500" s="13" t="s">
        <v>55</v>
      </c>
      <c r="K500" s="13" t="s">
        <v>47</v>
      </c>
      <c r="L500" s="13" t="s">
        <v>41</v>
      </c>
      <c r="M500" s="13" t="s">
        <v>42</v>
      </c>
      <c r="N500" s="13" t="s">
        <v>671</v>
      </c>
      <c r="O500" s="13" t="s">
        <v>126</v>
      </c>
      <c r="P500" s="13" t="s">
        <v>534</v>
      </c>
      <c r="Q500" s="13" t="s">
        <v>46</v>
      </c>
      <c r="R500" s="13" t="s">
        <v>47</v>
      </c>
      <c r="S500" s="11" t="s">
        <v>41</v>
      </c>
      <c r="T500" s="11" t="s">
        <v>49</v>
      </c>
      <c r="U500" s="26" t="s">
        <v>41</v>
      </c>
      <c r="V500" s="26" t="s">
        <v>48</v>
      </c>
      <c r="W500" s="26" t="s">
        <v>41</v>
      </c>
      <c r="X500" s="26" t="s">
        <v>48</v>
      </c>
      <c r="Y500" s="21"/>
      <c r="Z500" s="10"/>
    </row>
    <row r="501" ht="42.75" spans="1:26">
      <c r="A501" s="10">
        <f>MAX($A$6:A500)+1</f>
        <v>244</v>
      </c>
      <c r="B501" s="11" t="s">
        <v>31</v>
      </c>
      <c r="C501" s="12" t="s">
        <v>525</v>
      </c>
      <c r="D501" s="12" t="s">
        <v>689</v>
      </c>
      <c r="E501" s="12" t="s">
        <v>34</v>
      </c>
      <c r="F501" s="12" t="s">
        <v>47</v>
      </c>
      <c r="G501" s="12" t="s">
        <v>628</v>
      </c>
      <c r="H501" s="12" t="s">
        <v>62</v>
      </c>
      <c r="I501" s="13" t="s">
        <v>38</v>
      </c>
      <c r="J501" s="13" t="s">
        <v>55</v>
      </c>
      <c r="K501" s="13" t="s">
        <v>47</v>
      </c>
      <c r="L501" s="13" t="s">
        <v>41</v>
      </c>
      <c r="M501" s="13" t="s">
        <v>42</v>
      </c>
      <c r="N501" s="13" t="s">
        <v>671</v>
      </c>
      <c r="O501" s="13" t="s">
        <v>126</v>
      </c>
      <c r="P501" s="13" t="s">
        <v>534</v>
      </c>
      <c r="Q501" s="13" t="s">
        <v>46</v>
      </c>
      <c r="R501" s="13" t="s">
        <v>47</v>
      </c>
      <c r="S501" s="11" t="s">
        <v>41</v>
      </c>
      <c r="T501" s="11" t="s">
        <v>49</v>
      </c>
      <c r="U501" s="26" t="s">
        <v>41</v>
      </c>
      <c r="V501" s="26" t="s">
        <v>48</v>
      </c>
      <c r="W501" s="26" t="s">
        <v>41</v>
      </c>
      <c r="X501" s="26" t="s">
        <v>48</v>
      </c>
      <c r="Y501" s="21"/>
      <c r="Z501" s="10"/>
    </row>
    <row r="502" ht="14.25" spans="1:26">
      <c r="A502" s="10">
        <f>MAX($A$6:A501)+1</f>
        <v>245</v>
      </c>
      <c r="B502" s="11" t="s">
        <v>31</v>
      </c>
      <c r="C502" s="12" t="s">
        <v>525</v>
      </c>
      <c r="D502" s="12" t="s">
        <v>690</v>
      </c>
      <c r="E502" s="12" t="s">
        <v>34</v>
      </c>
      <c r="F502" s="12" t="s">
        <v>47</v>
      </c>
      <c r="G502" s="12" t="s">
        <v>628</v>
      </c>
      <c r="H502" s="12" t="s">
        <v>62</v>
      </c>
      <c r="I502" s="13" t="s">
        <v>38</v>
      </c>
      <c r="J502" s="13" t="s">
        <v>55</v>
      </c>
      <c r="K502" s="13" t="s">
        <v>47</v>
      </c>
      <c r="L502" s="13" t="s">
        <v>41</v>
      </c>
      <c r="M502" s="13" t="s">
        <v>42</v>
      </c>
      <c r="N502" s="13" t="s">
        <v>671</v>
      </c>
      <c r="O502" s="13" t="s">
        <v>126</v>
      </c>
      <c r="P502" s="13" t="s">
        <v>534</v>
      </c>
      <c r="Q502" s="13" t="s">
        <v>46</v>
      </c>
      <c r="R502" s="13" t="s">
        <v>47</v>
      </c>
      <c r="S502" s="11" t="s">
        <v>49</v>
      </c>
      <c r="T502" s="11" t="s">
        <v>49</v>
      </c>
      <c r="U502" s="26" t="s">
        <v>41</v>
      </c>
      <c r="V502" s="26" t="s">
        <v>48</v>
      </c>
      <c r="W502" s="26" t="s">
        <v>41</v>
      </c>
      <c r="X502" s="26" t="s">
        <v>48</v>
      </c>
      <c r="Y502" s="21"/>
      <c r="Z502" s="10"/>
    </row>
    <row r="503" ht="71.25" spans="1:26">
      <c r="A503" s="10"/>
      <c r="B503" s="11"/>
      <c r="C503" s="12"/>
      <c r="D503" s="12"/>
      <c r="E503" s="12"/>
      <c r="F503" s="12"/>
      <c r="G503" s="12" t="s">
        <v>691</v>
      </c>
      <c r="H503" s="12" t="s">
        <v>680</v>
      </c>
      <c r="I503" s="13" t="s">
        <v>38</v>
      </c>
      <c r="J503" s="13" t="s">
        <v>112</v>
      </c>
      <c r="K503" s="13" t="s">
        <v>47</v>
      </c>
      <c r="L503" s="13" t="s">
        <v>41</v>
      </c>
      <c r="M503" s="13"/>
      <c r="N503" s="13"/>
      <c r="O503" s="13"/>
      <c r="P503" s="13"/>
      <c r="Q503" s="13"/>
      <c r="R503" s="13"/>
      <c r="S503" s="11" t="s">
        <v>41</v>
      </c>
      <c r="T503" s="11" t="s">
        <v>41</v>
      </c>
      <c r="U503" s="26" t="s">
        <v>41</v>
      </c>
      <c r="V503" s="26" t="s">
        <v>48</v>
      </c>
      <c r="W503" s="26" t="s">
        <v>41</v>
      </c>
      <c r="X503" s="26" t="s">
        <v>228</v>
      </c>
      <c r="Y503" s="21"/>
      <c r="Z503" s="10"/>
    </row>
    <row r="504" ht="14.25" spans="1:26">
      <c r="A504" s="10"/>
      <c r="B504" s="11"/>
      <c r="C504" s="12"/>
      <c r="D504" s="12"/>
      <c r="E504" s="12"/>
      <c r="F504" s="12"/>
      <c r="G504" s="12" t="s">
        <v>682</v>
      </c>
      <c r="H504" s="12" t="s">
        <v>37</v>
      </c>
      <c r="I504" s="13" t="s">
        <v>38</v>
      </c>
      <c r="J504" s="13" t="s">
        <v>39</v>
      </c>
      <c r="K504" s="13" t="s">
        <v>40</v>
      </c>
      <c r="L504" s="13" t="s">
        <v>41</v>
      </c>
      <c r="M504" s="13"/>
      <c r="N504" s="13"/>
      <c r="O504" s="13"/>
      <c r="P504" s="13"/>
      <c r="Q504" s="13"/>
      <c r="R504" s="13"/>
      <c r="S504" s="11" t="s">
        <v>49</v>
      </c>
      <c r="T504" s="11" t="s">
        <v>49</v>
      </c>
      <c r="U504" s="26" t="s">
        <v>49</v>
      </c>
      <c r="V504" s="26"/>
      <c r="W504" s="26" t="s">
        <v>49</v>
      </c>
      <c r="X504" s="26"/>
      <c r="Y504" s="26" t="s">
        <v>539</v>
      </c>
      <c r="Z504" s="10"/>
    </row>
    <row r="505" ht="14.25" spans="1:26">
      <c r="A505" s="10"/>
      <c r="B505" s="11"/>
      <c r="C505" s="12"/>
      <c r="D505" s="12"/>
      <c r="E505" s="12"/>
      <c r="F505" s="12"/>
      <c r="G505" s="12"/>
      <c r="H505" s="12" t="s">
        <v>250</v>
      </c>
      <c r="I505" s="13" t="s">
        <v>38</v>
      </c>
      <c r="J505" s="13" t="s">
        <v>112</v>
      </c>
      <c r="K505" s="13" t="s">
        <v>47</v>
      </c>
      <c r="L505" s="13" t="s">
        <v>41</v>
      </c>
      <c r="M505" s="13"/>
      <c r="N505" s="13"/>
      <c r="O505" s="13"/>
      <c r="P505" s="13"/>
      <c r="Q505" s="13"/>
      <c r="R505" s="13"/>
      <c r="S505" s="11" t="s">
        <v>49</v>
      </c>
      <c r="T505" s="11" t="s">
        <v>49</v>
      </c>
      <c r="U505" s="26" t="s">
        <v>49</v>
      </c>
      <c r="V505" s="26"/>
      <c r="W505" s="26" t="s">
        <v>49</v>
      </c>
      <c r="X505" s="26"/>
      <c r="Y505" s="26" t="s">
        <v>539</v>
      </c>
      <c r="Z505" s="10"/>
    </row>
    <row r="506" ht="14.25" spans="1:26">
      <c r="A506" s="10">
        <f>MAX($A$6:A505)+1</f>
        <v>246</v>
      </c>
      <c r="B506" s="11" t="s">
        <v>31</v>
      </c>
      <c r="C506" s="12" t="s">
        <v>525</v>
      </c>
      <c r="D506" s="12" t="s">
        <v>692</v>
      </c>
      <c r="E506" s="12" t="s">
        <v>34</v>
      </c>
      <c r="F506" s="12" t="s">
        <v>47</v>
      </c>
      <c r="G506" s="12" t="s">
        <v>693</v>
      </c>
      <c r="H506" s="12" t="s">
        <v>62</v>
      </c>
      <c r="I506" s="13" t="s">
        <v>38</v>
      </c>
      <c r="J506" s="13" t="s">
        <v>55</v>
      </c>
      <c r="K506" s="13" t="s">
        <v>47</v>
      </c>
      <c r="L506" s="13" t="s">
        <v>41</v>
      </c>
      <c r="M506" s="13" t="s">
        <v>42</v>
      </c>
      <c r="N506" s="13" t="s">
        <v>671</v>
      </c>
      <c r="O506" s="13" t="s">
        <v>126</v>
      </c>
      <c r="P506" s="13" t="s">
        <v>534</v>
      </c>
      <c r="Q506" s="13" t="s">
        <v>46</v>
      </c>
      <c r="R506" s="13" t="s">
        <v>47</v>
      </c>
      <c r="S506" s="11" t="s">
        <v>49</v>
      </c>
      <c r="T506" s="11" t="s">
        <v>49</v>
      </c>
      <c r="U506" s="26" t="s">
        <v>41</v>
      </c>
      <c r="V506" s="26" t="s">
        <v>48</v>
      </c>
      <c r="W506" s="26" t="s">
        <v>41</v>
      </c>
      <c r="X506" s="26" t="s">
        <v>48</v>
      </c>
      <c r="Y506" s="21"/>
      <c r="Z506" s="10"/>
    </row>
    <row r="507" ht="71.25" spans="1:26">
      <c r="A507" s="10"/>
      <c r="B507" s="11"/>
      <c r="C507" s="12"/>
      <c r="D507" s="12"/>
      <c r="E507" s="12"/>
      <c r="F507" s="12"/>
      <c r="G507" s="12" t="s">
        <v>681</v>
      </c>
      <c r="H507" s="12" t="s">
        <v>37</v>
      </c>
      <c r="I507" s="13" t="s">
        <v>38</v>
      </c>
      <c r="J507" s="13" t="s">
        <v>39</v>
      </c>
      <c r="K507" s="13" t="s">
        <v>40</v>
      </c>
      <c r="L507" s="13" t="s">
        <v>41</v>
      </c>
      <c r="M507" s="13"/>
      <c r="N507" s="13"/>
      <c r="O507" s="13"/>
      <c r="P507" s="13"/>
      <c r="Q507" s="13"/>
      <c r="R507" s="13"/>
      <c r="S507" s="11" t="s">
        <v>49</v>
      </c>
      <c r="T507" s="11" t="s">
        <v>49</v>
      </c>
      <c r="U507" s="26" t="s">
        <v>49</v>
      </c>
      <c r="V507" s="26"/>
      <c r="W507" s="26" t="s">
        <v>49</v>
      </c>
      <c r="X507" s="26"/>
      <c r="Y507" s="26" t="s">
        <v>539</v>
      </c>
      <c r="Z507" s="10" t="s">
        <v>584</v>
      </c>
    </row>
    <row r="508" ht="71.25" spans="1:26">
      <c r="A508" s="10"/>
      <c r="B508" s="11"/>
      <c r="C508" s="12"/>
      <c r="D508" s="12"/>
      <c r="E508" s="12"/>
      <c r="F508" s="12"/>
      <c r="G508" s="12"/>
      <c r="H508" s="12" t="s">
        <v>250</v>
      </c>
      <c r="I508" s="13" t="s">
        <v>38</v>
      </c>
      <c r="J508" s="13" t="s">
        <v>112</v>
      </c>
      <c r="K508" s="13" t="s">
        <v>47</v>
      </c>
      <c r="L508" s="13" t="s">
        <v>41</v>
      </c>
      <c r="M508" s="13"/>
      <c r="N508" s="13"/>
      <c r="O508" s="13"/>
      <c r="P508" s="13"/>
      <c r="Q508" s="13"/>
      <c r="R508" s="13"/>
      <c r="S508" s="11" t="s">
        <v>49</v>
      </c>
      <c r="T508" s="11" t="s">
        <v>49</v>
      </c>
      <c r="U508" s="26" t="s">
        <v>49</v>
      </c>
      <c r="V508" s="26"/>
      <c r="W508" s="26" t="s">
        <v>49</v>
      </c>
      <c r="X508" s="26"/>
      <c r="Y508" s="26" t="s">
        <v>539</v>
      </c>
      <c r="Z508" s="10" t="s">
        <v>584</v>
      </c>
    </row>
    <row r="509" ht="71.25" spans="1:26">
      <c r="A509" s="10"/>
      <c r="B509" s="11"/>
      <c r="C509" s="12"/>
      <c r="D509" s="12"/>
      <c r="E509" s="12"/>
      <c r="F509" s="12"/>
      <c r="G509" s="12" t="s">
        <v>682</v>
      </c>
      <c r="H509" s="12" t="s">
        <v>37</v>
      </c>
      <c r="I509" s="13" t="s">
        <v>38</v>
      </c>
      <c r="J509" s="13" t="s">
        <v>39</v>
      </c>
      <c r="K509" s="13" t="s">
        <v>40</v>
      </c>
      <c r="L509" s="13" t="s">
        <v>41</v>
      </c>
      <c r="M509" s="13"/>
      <c r="N509" s="13"/>
      <c r="O509" s="13"/>
      <c r="P509" s="13"/>
      <c r="Q509" s="13"/>
      <c r="R509" s="13"/>
      <c r="S509" s="11" t="s">
        <v>49</v>
      </c>
      <c r="T509" s="11" t="s">
        <v>49</v>
      </c>
      <c r="U509" s="26" t="s">
        <v>49</v>
      </c>
      <c r="V509" s="26"/>
      <c r="W509" s="26" t="s">
        <v>49</v>
      </c>
      <c r="X509" s="26"/>
      <c r="Y509" s="26" t="s">
        <v>539</v>
      </c>
      <c r="Z509" s="10" t="s">
        <v>584</v>
      </c>
    </row>
    <row r="510" ht="71.25" spans="1:26">
      <c r="A510" s="10"/>
      <c r="B510" s="11"/>
      <c r="C510" s="12"/>
      <c r="D510" s="12"/>
      <c r="E510" s="12"/>
      <c r="F510" s="12"/>
      <c r="G510" s="12"/>
      <c r="H510" s="12" t="s">
        <v>250</v>
      </c>
      <c r="I510" s="13" t="s">
        <v>38</v>
      </c>
      <c r="J510" s="13" t="s">
        <v>112</v>
      </c>
      <c r="K510" s="13" t="s">
        <v>47</v>
      </c>
      <c r="L510" s="13" t="s">
        <v>41</v>
      </c>
      <c r="M510" s="13"/>
      <c r="N510" s="13"/>
      <c r="O510" s="13"/>
      <c r="P510" s="13"/>
      <c r="Q510" s="13"/>
      <c r="R510" s="13"/>
      <c r="S510" s="11" t="s">
        <v>49</v>
      </c>
      <c r="T510" s="11" t="s">
        <v>49</v>
      </c>
      <c r="U510" s="26" t="s">
        <v>49</v>
      </c>
      <c r="V510" s="26"/>
      <c r="W510" s="26" t="s">
        <v>49</v>
      </c>
      <c r="X510" s="26"/>
      <c r="Y510" s="26" t="s">
        <v>539</v>
      </c>
      <c r="Z510" s="10" t="s">
        <v>584</v>
      </c>
    </row>
    <row r="511" ht="71.25" spans="1:26">
      <c r="A511" s="10"/>
      <c r="B511" s="11"/>
      <c r="C511" s="12"/>
      <c r="D511" s="12"/>
      <c r="E511" s="12"/>
      <c r="F511" s="12"/>
      <c r="G511" s="12" t="s">
        <v>691</v>
      </c>
      <c r="H511" s="12" t="s">
        <v>680</v>
      </c>
      <c r="I511" s="13" t="s">
        <v>38</v>
      </c>
      <c r="J511" s="13" t="s">
        <v>112</v>
      </c>
      <c r="K511" s="13" t="s">
        <v>47</v>
      </c>
      <c r="L511" s="13" t="s">
        <v>41</v>
      </c>
      <c r="M511" s="13"/>
      <c r="N511" s="13"/>
      <c r="O511" s="13"/>
      <c r="P511" s="13"/>
      <c r="Q511" s="13"/>
      <c r="R511" s="13"/>
      <c r="S511" s="11" t="s">
        <v>41</v>
      </c>
      <c r="T511" s="11" t="s">
        <v>41</v>
      </c>
      <c r="U511" s="26" t="s">
        <v>41</v>
      </c>
      <c r="V511" s="26" t="s">
        <v>48</v>
      </c>
      <c r="W511" s="26" t="s">
        <v>41</v>
      </c>
      <c r="X511" s="26" t="s">
        <v>228</v>
      </c>
      <c r="Y511" s="21"/>
      <c r="Z511" s="10"/>
    </row>
    <row r="512" ht="114" spans="1:26">
      <c r="A512" s="10"/>
      <c r="B512" s="11"/>
      <c r="C512" s="12"/>
      <c r="D512" s="12"/>
      <c r="E512" s="12"/>
      <c r="F512" s="12"/>
      <c r="G512" s="12" t="s">
        <v>694</v>
      </c>
      <c r="H512" s="12" t="s">
        <v>186</v>
      </c>
      <c r="I512" s="13" t="s">
        <v>38</v>
      </c>
      <c r="J512" s="13" t="s">
        <v>97</v>
      </c>
      <c r="K512" s="13" t="s">
        <v>40</v>
      </c>
      <c r="L512" s="13" t="s">
        <v>41</v>
      </c>
      <c r="M512" s="13"/>
      <c r="N512" s="13"/>
      <c r="O512" s="13"/>
      <c r="P512" s="13"/>
      <c r="Q512" s="13"/>
      <c r="R512" s="13"/>
      <c r="S512" s="11" t="s">
        <v>49</v>
      </c>
      <c r="T512" s="11" t="s">
        <v>49</v>
      </c>
      <c r="U512" s="26" t="s">
        <v>49</v>
      </c>
      <c r="V512" s="26"/>
      <c r="W512" s="26" t="s">
        <v>49</v>
      </c>
      <c r="X512" s="26"/>
      <c r="Y512" s="26" t="s">
        <v>539</v>
      </c>
      <c r="Z512" s="10"/>
    </row>
    <row r="513" ht="14.25" spans="1:26">
      <c r="A513" s="10">
        <f>MAX($A$6:A512)+1</f>
        <v>247</v>
      </c>
      <c r="B513" s="11" t="s">
        <v>31</v>
      </c>
      <c r="C513" s="12" t="s">
        <v>525</v>
      </c>
      <c r="D513" s="12" t="s">
        <v>695</v>
      </c>
      <c r="E513" s="12" t="s">
        <v>34</v>
      </c>
      <c r="F513" s="12" t="s">
        <v>47</v>
      </c>
      <c r="G513" s="12" t="s">
        <v>693</v>
      </c>
      <c r="H513" s="12" t="s">
        <v>62</v>
      </c>
      <c r="I513" s="13" t="s">
        <v>38</v>
      </c>
      <c r="J513" s="13" t="s">
        <v>55</v>
      </c>
      <c r="K513" s="13" t="s">
        <v>47</v>
      </c>
      <c r="L513" s="13" t="s">
        <v>41</v>
      </c>
      <c r="M513" s="13" t="s">
        <v>42</v>
      </c>
      <c r="N513" s="13" t="s">
        <v>671</v>
      </c>
      <c r="O513" s="13" t="s">
        <v>126</v>
      </c>
      <c r="P513" s="13" t="s">
        <v>534</v>
      </c>
      <c r="Q513" s="13" t="s">
        <v>46</v>
      </c>
      <c r="R513" s="13" t="s">
        <v>47</v>
      </c>
      <c r="S513" s="11" t="s">
        <v>49</v>
      </c>
      <c r="T513" s="11" t="s">
        <v>49</v>
      </c>
      <c r="U513" s="26" t="s">
        <v>41</v>
      </c>
      <c r="V513" s="26" t="s">
        <v>48</v>
      </c>
      <c r="W513" s="26" t="s">
        <v>41</v>
      </c>
      <c r="X513" s="26" t="s">
        <v>48</v>
      </c>
      <c r="Y513" s="21"/>
      <c r="Z513" s="10"/>
    </row>
    <row r="514" ht="14.25" spans="1:26">
      <c r="A514" s="10"/>
      <c r="B514" s="11"/>
      <c r="C514" s="12"/>
      <c r="D514" s="12"/>
      <c r="E514" s="12"/>
      <c r="F514" s="12"/>
      <c r="G514" s="12" t="s">
        <v>681</v>
      </c>
      <c r="H514" s="12" t="s">
        <v>37</v>
      </c>
      <c r="I514" s="13" t="s">
        <v>38</v>
      </c>
      <c r="J514" s="13" t="s">
        <v>39</v>
      </c>
      <c r="K514" s="13" t="s">
        <v>40</v>
      </c>
      <c r="L514" s="13" t="s">
        <v>41</v>
      </c>
      <c r="M514" s="13"/>
      <c r="N514" s="13"/>
      <c r="O514" s="13"/>
      <c r="P514" s="13"/>
      <c r="Q514" s="13"/>
      <c r="R514" s="13"/>
      <c r="S514" s="11" t="s">
        <v>49</v>
      </c>
      <c r="T514" s="11" t="s">
        <v>49</v>
      </c>
      <c r="U514" s="26" t="s">
        <v>49</v>
      </c>
      <c r="V514" s="26"/>
      <c r="W514" s="26" t="s">
        <v>49</v>
      </c>
      <c r="X514" s="26"/>
      <c r="Y514" s="26" t="s">
        <v>539</v>
      </c>
      <c r="Z514" s="10"/>
    </row>
    <row r="515" ht="14.25" spans="1:26">
      <c r="A515" s="10"/>
      <c r="B515" s="11"/>
      <c r="C515" s="12"/>
      <c r="D515" s="12"/>
      <c r="E515" s="12"/>
      <c r="F515" s="12"/>
      <c r="G515" s="12"/>
      <c r="H515" s="12" t="s">
        <v>250</v>
      </c>
      <c r="I515" s="13" t="s">
        <v>38</v>
      </c>
      <c r="J515" s="13" t="s">
        <v>112</v>
      </c>
      <c r="K515" s="13" t="s">
        <v>47</v>
      </c>
      <c r="L515" s="13" t="s">
        <v>41</v>
      </c>
      <c r="M515" s="13"/>
      <c r="N515" s="13"/>
      <c r="O515" s="13"/>
      <c r="P515" s="13"/>
      <c r="Q515" s="13"/>
      <c r="R515" s="13"/>
      <c r="S515" s="11" t="s">
        <v>49</v>
      </c>
      <c r="T515" s="11" t="s">
        <v>49</v>
      </c>
      <c r="U515" s="26" t="s">
        <v>49</v>
      </c>
      <c r="V515" s="26"/>
      <c r="W515" s="26" t="s">
        <v>49</v>
      </c>
      <c r="X515" s="26"/>
      <c r="Y515" s="26" t="s">
        <v>539</v>
      </c>
      <c r="Z515" s="10"/>
    </row>
    <row r="516" ht="14.25" spans="1:26">
      <c r="A516" s="10"/>
      <c r="B516" s="11"/>
      <c r="C516" s="12"/>
      <c r="D516" s="12"/>
      <c r="E516" s="12"/>
      <c r="F516" s="12"/>
      <c r="G516" s="12" t="s">
        <v>682</v>
      </c>
      <c r="H516" s="12" t="s">
        <v>37</v>
      </c>
      <c r="I516" s="13" t="s">
        <v>38</v>
      </c>
      <c r="J516" s="13" t="s">
        <v>39</v>
      </c>
      <c r="K516" s="13" t="s">
        <v>40</v>
      </c>
      <c r="L516" s="13" t="s">
        <v>41</v>
      </c>
      <c r="M516" s="13"/>
      <c r="N516" s="13"/>
      <c r="O516" s="13"/>
      <c r="P516" s="13"/>
      <c r="Q516" s="13"/>
      <c r="R516" s="13"/>
      <c r="S516" s="11" t="s">
        <v>49</v>
      </c>
      <c r="T516" s="11" t="s">
        <v>49</v>
      </c>
      <c r="U516" s="26" t="s">
        <v>49</v>
      </c>
      <c r="V516" s="26"/>
      <c r="W516" s="26" t="s">
        <v>49</v>
      </c>
      <c r="X516" s="26"/>
      <c r="Y516" s="26" t="s">
        <v>539</v>
      </c>
      <c r="Z516" s="10"/>
    </row>
    <row r="517" ht="14.25" spans="1:26">
      <c r="A517" s="10"/>
      <c r="B517" s="11"/>
      <c r="C517" s="12"/>
      <c r="D517" s="12"/>
      <c r="E517" s="12"/>
      <c r="F517" s="12"/>
      <c r="G517" s="12"/>
      <c r="H517" s="12" t="s">
        <v>250</v>
      </c>
      <c r="I517" s="13" t="s">
        <v>38</v>
      </c>
      <c r="J517" s="13" t="s">
        <v>112</v>
      </c>
      <c r="K517" s="13" t="s">
        <v>47</v>
      </c>
      <c r="L517" s="13" t="s">
        <v>41</v>
      </c>
      <c r="M517" s="13"/>
      <c r="N517" s="13"/>
      <c r="O517" s="13"/>
      <c r="P517" s="13"/>
      <c r="Q517" s="13"/>
      <c r="R517" s="13"/>
      <c r="S517" s="11" t="s">
        <v>49</v>
      </c>
      <c r="T517" s="11" t="s">
        <v>49</v>
      </c>
      <c r="U517" s="26" t="s">
        <v>49</v>
      </c>
      <c r="V517" s="26"/>
      <c r="W517" s="26" t="s">
        <v>49</v>
      </c>
      <c r="X517" s="26"/>
      <c r="Y517" s="26" t="s">
        <v>539</v>
      </c>
      <c r="Z517" s="10"/>
    </row>
    <row r="518" ht="71.25" spans="1:26">
      <c r="A518" s="10"/>
      <c r="B518" s="11"/>
      <c r="C518" s="12"/>
      <c r="D518" s="12"/>
      <c r="E518" s="12"/>
      <c r="F518" s="12"/>
      <c r="G518" s="12" t="s">
        <v>691</v>
      </c>
      <c r="H518" s="12" t="s">
        <v>680</v>
      </c>
      <c r="I518" s="13" t="s">
        <v>38</v>
      </c>
      <c r="J518" s="13" t="s">
        <v>112</v>
      </c>
      <c r="K518" s="13" t="s">
        <v>47</v>
      </c>
      <c r="L518" s="13" t="s">
        <v>41</v>
      </c>
      <c r="M518" s="13"/>
      <c r="N518" s="13"/>
      <c r="O518" s="13"/>
      <c r="P518" s="13"/>
      <c r="Q518" s="13"/>
      <c r="R518" s="13"/>
      <c r="S518" s="11" t="s">
        <v>41</v>
      </c>
      <c r="T518" s="11" t="s">
        <v>41</v>
      </c>
      <c r="U518" s="26" t="s">
        <v>41</v>
      </c>
      <c r="V518" s="26" t="s">
        <v>48</v>
      </c>
      <c r="W518" s="26" t="s">
        <v>41</v>
      </c>
      <c r="X518" s="26" t="s">
        <v>228</v>
      </c>
      <c r="Y518" s="21"/>
      <c r="Z518" s="10"/>
    </row>
    <row r="519" ht="114" spans="1:26">
      <c r="A519" s="10"/>
      <c r="B519" s="11"/>
      <c r="C519" s="12"/>
      <c r="D519" s="12"/>
      <c r="E519" s="12"/>
      <c r="F519" s="12"/>
      <c r="G519" s="12" t="s">
        <v>694</v>
      </c>
      <c r="H519" s="12" t="s">
        <v>186</v>
      </c>
      <c r="I519" s="13" t="s">
        <v>38</v>
      </c>
      <c r="J519" s="13" t="s">
        <v>97</v>
      </c>
      <c r="K519" s="13" t="s">
        <v>40</v>
      </c>
      <c r="L519" s="13" t="s">
        <v>41</v>
      </c>
      <c r="M519" s="13"/>
      <c r="N519" s="13"/>
      <c r="O519" s="13"/>
      <c r="P519" s="13"/>
      <c r="Q519" s="13"/>
      <c r="R519" s="13"/>
      <c r="S519" s="11" t="s">
        <v>49</v>
      </c>
      <c r="T519" s="11" t="s">
        <v>49</v>
      </c>
      <c r="U519" s="26" t="s">
        <v>49</v>
      </c>
      <c r="V519" s="26"/>
      <c r="W519" s="26" t="s">
        <v>49</v>
      </c>
      <c r="X519" s="26"/>
      <c r="Y519" s="26" t="s">
        <v>539</v>
      </c>
      <c r="Z519" s="10"/>
    </row>
    <row r="520" ht="28.5" spans="1:26">
      <c r="A520" s="10">
        <f>MAX($A$6:A519)+1</f>
        <v>248</v>
      </c>
      <c r="B520" s="11" t="s">
        <v>31</v>
      </c>
      <c r="C520" s="12" t="s">
        <v>525</v>
      </c>
      <c r="D520" s="12" t="s">
        <v>696</v>
      </c>
      <c r="E520" s="12" t="s">
        <v>34</v>
      </c>
      <c r="F520" s="12" t="s">
        <v>47</v>
      </c>
      <c r="G520" s="12" t="s">
        <v>697</v>
      </c>
      <c r="H520" s="12" t="s">
        <v>62</v>
      </c>
      <c r="I520" s="13" t="s">
        <v>38</v>
      </c>
      <c r="J520" s="13" t="s">
        <v>55</v>
      </c>
      <c r="K520" s="13" t="s">
        <v>47</v>
      </c>
      <c r="L520" s="13" t="s">
        <v>41</v>
      </c>
      <c r="M520" s="13" t="s">
        <v>42</v>
      </c>
      <c r="N520" s="13" t="s">
        <v>546</v>
      </c>
      <c r="O520" s="13" t="s">
        <v>126</v>
      </c>
      <c r="P520" s="13" t="s">
        <v>534</v>
      </c>
      <c r="Q520" s="13" t="s">
        <v>46</v>
      </c>
      <c r="R520" s="13" t="s">
        <v>47</v>
      </c>
      <c r="S520" s="11" t="s">
        <v>41</v>
      </c>
      <c r="T520" s="11" t="s">
        <v>49</v>
      </c>
      <c r="U520" s="25" t="s">
        <v>41</v>
      </c>
      <c r="V520" s="25" t="s">
        <v>48</v>
      </c>
      <c r="W520" s="25" t="s">
        <v>41</v>
      </c>
      <c r="X520" s="25" t="s">
        <v>48</v>
      </c>
      <c r="Y520" s="11"/>
      <c r="Z520" s="10"/>
    </row>
    <row r="521" ht="28.5" spans="1:26">
      <c r="A521" s="10"/>
      <c r="B521" s="11"/>
      <c r="C521" s="12"/>
      <c r="D521" s="12"/>
      <c r="E521" s="12"/>
      <c r="F521" s="12"/>
      <c r="G521" s="12" t="s">
        <v>698</v>
      </c>
      <c r="H521" s="12" t="s">
        <v>37</v>
      </c>
      <c r="I521" s="13" t="s">
        <v>38</v>
      </c>
      <c r="J521" s="13" t="s">
        <v>39</v>
      </c>
      <c r="K521" s="13" t="s">
        <v>40</v>
      </c>
      <c r="L521" s="13" t="s">
        <v>41</v>
      </c>
      <c r="M521" s="13"/>
      <c r="N521" s="13"/>
      <c r="O521" s="13"/>
      <c r="P521" s="13"/>
      <c r="Q521" s="13"/>
      <c r="R521" s="13"/>
      <c r="S521" s="11" t="s">
        <v>49</v>
      </c>
      <c r="T521" s="11" t="s">
        <v>49</v>
      </c>
      <c r="U521" s="25" t="s">
        <v>49</v>
      </c>
      <c r="V521" s="25"/>
      <c r="W521" s="25" t="s">
        <v>49</v>
      </c>
      <c r="X521" s="25"/>
      <c r="Y521" s="25" t="s">
        <v>539</v>
      </c>
      <c r="Z521" s="10"/>
    </row>
    <row r="522" ht="28.5" spans="1:26">
      <c r="A522" s="10"/>
      <c r="B522" s="11"/>
      <c r="C522" s="12"/>
      <c r="D522" s="12"/>
      <c r="E522" s="12"/>
      <c r="F522" s="12"/>
      <c r="G522" s="12" t="s">
        <v>699</v>
      </c>
      <c r="H522" s="12" t="s">
        <v>250</v>
      </c>
      <c r="I522" s="13" t="s">
        <v>38</v>
      </c>
      <c r="J522" s="13" t="s">
        <v>112</v>
      </c>
      <c r="K522" s="13" t="s">
        <v>47</v>
      </c>
      <c r="L522" s="13" t="s">
        <v>41</v>
      </c>
      <c r="M522" s="13"/>
      <c r="N522" s="13"/>
      <c r="O522" s="13"/>
      <c r="P522" s="13"/>
      <c r="Q522" s="13"/>
      <c r="R522" s="13"/>
      <c r="S522" s="11" t="s">
        <v>49</v>
      </c>
      <c r="T522" s="11" t="s">
        <v>49</v>
      </c>
      <c r="U522" s="25" t="s">
        <v>49</v>
      </c>
      <c r="V522" s="25"/>
      <c r="W522" s="25" t="s">
        <v>49</v>
      </c>
      <c r="X522" s="25"/>
      <c r="Y522" s="11" t="s">
        <v>539</v>
      </c>
      <c r="Z522" s="10"/>
    </row>
    <row r="523" ht="28.5" spans="1:26">
      <c r="A523" s="10"/>
      <c r="B523" s="11"/>
      <c r="C523" s="12"/>
      <c r="D523" s="12"/>
      <c r="E523" s="12"/>
      <c r="F523" s="12"/>
      <c r="G523" s="12" t="s">
        <v>700</v>
      </c>
      <c r="H523" s="12" t="s">
        <v>680</v>
      </c>
      <c r="I523" s="13" t="s">
        <v>38</v>
      </c>
      <c r="J523" s="13" t="s">
        <v>112</v>
      </c>
      <c r="K523" s="13" t="s">
        <v>47</v>
      </c>
      <c r="L523" s="13" t="s">
        <v>41</v>
      </c>
      <c r="M523" s="13"/>
      <c r="N523" s="13"/>
      <c r="O523" s="13"/>
      <c r="P523" s="13"/>
      <c r="Q523" s="13"/>
      <c r="R523" s="13"/>
      <c r="S523" s="11" t="s">
        <v>41</v>
      </c>
      <c r="T523" s="11" t="s">
        <v>49</v>
      </c>
      <c r="U523" s="25" t="s">
        <v>41</v>
      </c>
      <c r="V523" s="25" t="s">
        <v>48</v>
      </c>
      <c r="W523" s="25" t="s">
        <v>41</v>
      </c>
      <c r="X523" s="25" t="s">
        <v>48</v>
      </c>
      <c r="Y523" s="11"/>
      <c r="Z523" s="10"/>
    </row>
    <row r="524" ht="28.5" spans="1:26">
      <c r="A524" s="10"/>
      <c r="B524" s="11"/>
      <c r="C524" s="12"/>
      <c r="D524" s="12"/>
      <c r="E524" s="12"/>
      <c r="F524" s="12"/>
      <c r="G524" s="12" t="s">
        <v>701</v>
      </c>
      <c r="H524" s="12" t="s">
        <v>186</v>
      </c>
      <c r="I524" s="13" t="s">
        <v>38</v>
      </c>
      <c r="J524" s="13" t="s">
        <v>97</v>
      </c>
      <c r="K524" s="13" t="s">
        <v>40</v>
      </c>
      <c r="L524" s="13" t="s">
        <v>41</v>
      </c>
      <c r="M524" s="13"/>
      <c r="N524" s="13"/>
      <c r="O524" s="13"/>
      <c r="P524" s="13"/>
      <c r="Q524" s="13"/>
      <c r="R524" s="13"/>
      <c r="S524" s="11" t="s">
        <v>49</v>
      </c>
      <c r="T524" s="11" t="s">
        <v>49</v>
      </c>
      <c r="U524" s="25" t="s">
        <v>49</v>
      </c>
      <c r="V524" s="25"/>
      <c r="W524" s="25" t="s">
        <v>49</v>
      </c>
      <c r="X524" s="25"/>
      <c r="Y524" s="25" t="s">
        <v>539</v>
      </c>
      <c r="Z524" s="10"/>
    </row>
    <row r="525" ht="28.5" spans="1:26">
      <c r="A525" s="10">
        <f>MAX($A$6:A524)+1</f>
        <v>249</v>
      </c>
      <c r="B525" s="11" t="s">
        <v>31</v>
      </c>
      <c r="C525" s="12" t="s">
        <v>525</v>
      </c>
      <c r="D525" s="12" t="s">
        <v>702</v>
      </c>
      <c r="E525" s="12" t="s">
        <v>34</v>
      </c>
      <c r="F525" s="12" t="s">
        <v>47</v>
      </c>
      <c r="G525" s="12" t="s">
        <v>703</v>
      </c>
      <c r="H525" s="12" t="s">
        <v>62</v>
      </c>
      <c r="I525" s="13" t="s">
        <v>38</v>
      </c>
      <c r="J525" s="13" t="s">
        <v>55</v>
      </c>
      <c r="K525" s="13" t="s">
        <v>47</v>
      </c>
      <c r="L525" s="13" t="s">
        <v>41</v>
      </c>
      <c r="M525" s="13" t="s">
        <v>42</v>
      </c>
      <c r="N525" s="13" t="s">
        <v>546</v>
      </c>
      <c r="O525" s="13" t="s">
        <v>126</v>
      </c>
      <c r="P525" s="13" t="s">
        <v>534</v>
      </c>
      <c r="Q525" s="13" t="s">
        <v>46</v>
      </c>
      <c r="R525" s="13" t="s">
        <v>47</v>
      </c>
      <c r="S525" s="11" t="s">
        <v>41</v>
      </c>
      <c r="T525" s="11" t="s">
        <v>49</v>
      </c>
      <c r="U525" s="25" t="s">
        <v>41</v>
      </c>
      <c r="V525" s="25" t="s">
        <v>48</v>
      </c>
      <c r="W525" s="25" t="s">
        <v>41</v>
      </c>
      <c r="X525" s="25" t="s">
        <v>48</v>
      </c>
      <c r="Y525" s="11"/>
      <c r="Z525" s="10"/>
    </row>
    <row r="526" ht="28.5" spans="1:26">
      <c r="A526" s="10"/>
      <c r="B526" s="11"/>
      <c r="C526" s="12"/>
      <c r="D526" s="12"/>
      <c r="E526" s="12"/>
      <c r="F526" s="12"/>
      <c r="G526" s="12" t="s">
        <v>698</v>
      </c>
      <c r="H526" s="12" t="s">
        <v>37</v>
      </c>
      <c r="I526" s="13" t="s">
        <v>38</v>
      </c>
      <c r="J526" s="13" t="s">
        <v>39</v>
      </c>
      <c r="K526" s="13" t="s">
        <v>40</v>
      </c>
      <c r="L526" s="13" t="s">
        <v>41</v>
      </c>
      <c r="M526" s="13"/>
      <c r="N526" s="13"/>
      <c r="O526" s="13"/>
      <c r="P526" s="13"/>
      <c r="Q526" s="13"/>
      <c r="R526" s="13"/>
      <c r="S526" s="11" t="s">
        <v>49</v>
      </c>
      <c r="T526" s="11" t="s">
        <v>49</v>
      </c>
      <c r="U526" s="25" t="s">
        <v>49</v>
      </c>
      <c r="V526" s="25"/>
      <c r="W526" s="25" t="s">
        <v>49</v>
      </c>
      <c r="X526" s="25"/>
      <c r="Y526" s="25" t="s">
        <v>539</v>
      </c>
      <c r="Z526" s="10"/>
    </row>
    <row r="527" ht="28.5" spans="1:26">
      <c r="A527" s="10"/>
      <c r="B527" s="11"/>
      <c r="C527" s="12"/>
      <c r="D527" s="12"/>
      <c r="E527" s="12"/>
      <c r="F527" s="12"/>
      <c r="G527" s="12" t="s">
        <v>699</v>
      </c>
      <c r="H527" s="12" t="s">
        <v>250</v>
      </c>
      <c r="I527" s="13" t="s">
        <v>38</v>
      </c>
      <c r="J527" s="13" t="s">
        <v>112</v>
      </c>
      <c r="K527" s="13" t="s">
        <v>47</v>
      </c>
      <c r="L527" s="13" t="s">
        <v>41</v>
      </c>
      <c r="M527" s="13"/>
      <c r="N527" s="13"/>
      <c r="O527" s="13"/>
      <c r="P527" s="13"/>
      <c r="Q527" s="13"/>
      <c r="R527" s="13"/>
      <c r="S527" s="11" t="s">
        <v>49</v>
      </c>
      <c r="T527" s="11" t="s">
        <v>49</v>
      </c>
      <c r="U527" s="25" t="s">
        <v>49</v>
      </c>
      <c r="V527" s="25"/>
      <c r="W527" s="25" t="s">
        <v>49</v>
      </c>
      <c r="X527" s="25"/>
      <c r="Y527" s="11" t="s">
        <v>539</v>
      </c>
      <c r="Z527" s="10"/>
    </row>
    <row r="528" ht="28.5" spans="1:26">
      <c r="A528" s="10"/>
      <c r="B528" s="11"/>
      <c r="C528" s="12"/>
      <c r="D528" s="12"/>
      <c r="E528" s="12"/>
      <c r="F528" s="12"/>
      <c r="G528" s="12" t="s">
        <v>700</v>
      </c>
      <c r="H528" s="12" t="s">
        <v>680</v>
      </c>
      <c r="I528" s="13" t="s">
        <v>38</v>
      </c>
      <c r="J528" s="13" t="s">
        <v>112</v>
      </c>
      <c r="K528" s="13" t="s">
        <v>47</v>
      </c>
      <c r="L528" s="13" t="s">
        <v>41</v>
      </c>
      <c r="M528" s="13"/>
      <c r="N528" s="13"/>
      <c r="O528" s="13"/>
      <c r="P528" s="13"/>
      <c r="Q528" s="13"/>
      <c r="R528" s="13"/>
      <c r="S528" s="11" t="s">
        <v>41</v>
      </c>
      <c r="T528" s="11" t="s">
        <v>49</v>
      </c>
      <c r="U528" s="25" t="s">
        <v>41</v>
      </c>
      <c r="V528" s="25" t="s">
        <v>48</v>
      </c>
      <c r="W528" s="25" t="s">
        <v>41</v>
      </c>
      <c r="X528" s="25" t="s">
        <v>48</v>
      </c>
      <c r="Y528" s="11"/>
      <c r="Z528" s="10"/>
    </row>
    <row r="529" ht="28.5" spans="1:26">
      <c r="A529" s="10"/>
      <c r="B529" s="11"/>
      <c r="C529" s="12"/>
      <c r="D529" s="12"/>
      <c r="E529" s="12"/>
      <c r="F529" s="12"/>
      <c r="G529" s="12" t="s">
        <v>701</v>
      </c>
      <c r="H529" s="12" t="s">
        <v>186</v>
      </c>
      <c r="I529" s="13" t="s">
        <v>38</v>
      </c>
      <c r="J529" s="13" t="s">
        <v>97</v>
      </c>
      <c r="K529" s="13" t="s">
        <v>40</v>
      </c>
      <c r="L529" s="13" t="s">
        <v>41</v>
      </c>
      <c r="M529" s="13"/>
      <c r="N529" s="13"/>
      <c r="O529" s="13"/>
      <c r="P529" s="13"/>
      <c r="Q529" s="13"/>
      <c r="R529" s="13"/>
      <c r="S529" s="11" t="s">
        <v>49</v>
      </c>
      <c r="T529" s="11" t="s">
        <v>49</v>
      </c>
      <c r="U529" s="25" t="s">
        <v>49</v>
      </c>
      <c r="V529" s="25"/>
      <c r="W529" s="25" t="s">
        <v>49</v>
      </c>
      <c r="X529" s="25"/>
      <c r="Y529" s="25" t="s">
        <v>539</v>
      </c>
      <c r="Z529" s="10"/>
    </row>
    <row r="530" ht="28.5" spans="1:26">
      <c r="A530" s="10">
        <f>MAX($A$6:A529)+1</f>
        <v>250</v>
      </c>
      <c r="B530" s="11" t="s">
        <v>31</v>
      </c>
      <c r="C530" s="12" t="s">
        <v>525</v>
      </c>
      <c r="D530" s="12" t="s">
        <v>704</v>
      </c>
      <c r="E530" s="12" t="s">
        <v>34</v>
      </c>
      <c r="F530" s="12" t="s">
        <v>47</v>
      </c>
      <c r="G530" s="12" t="s">
        <v>705</v>
      </c>
      <c r="H530" s="12" t="s">
        <v>37</v>
      </c>
      <c r="I530" s="13" t="s">
        <v>38</v>
      </c>
      <c r="J530" s="13" t="s">
        <v>39</v>
      </c>
      <c r="K530" s="13" t="s">
        <v>40</v>
      </c>
      <c r="L530" s="13" t="s">
        <v>41</v>
      </c>
      <c r="M530" s="13" t="s">
        <v>42</v>
      </c>
      <c r="N530" s="13" t="s">
        <v>546</v>
      </c>
      <c r="O530" s="13" t="s">
        <v>126</v>
      </c>
      <c r="P530" s="13" t="s">
        <v>534</v>
      </c>
      <c r="Q530" s="13" t="s">
        <v>46</v>
      </c>
      <c r="R530" s="13" t="s">
        <v>47</v>
      </c>
      <c r="S530" s="11" t="s">
        <v>49</v>
      </c>
      <c r="T530" s="11" t="s">
        <v>49</v>
      </c>
      <c r="U530" s="25" t="s">
        <v>49</v>
      </c>
      <c r="V530" s="25"/>
      <c r="W530" s="25" t="s">
        <v>49</v>
      </c>
      <c r="X530" s="25"/>
      <c r="Y530" s="25" t="s">
        <v>539</v>
      </c>
      <c r="Z530" s="10"/>
    </row>
    <row r="531" ht="28.5" spans="1:26">
      <c r="A531" s="10"/>
      <c r="B531" s="11"/>
      <c r="C531" s="12"/>
      <c r="D531" s="12"/>
      <c r="E531" s="12"/>
      <c r="F531" s="12"/>
      <c r="G531" s="12" t="s">
        <v>706</v>
      </c>
      <c r="H531" s="12" t="s">
        <v>250</v>
      </c>
      <c r="I531" s="13" t="s">
        <v>38</v>
      </c>
      <c r="J531" s="13" t="s">
        <v>112</v>
      </c>
      <c r="K531" s="13" t="s">
        <v>47</v>
      </c>
      <c r="L531" s="13" t="s">
        <v>41</v>
      </c>
      <c r="M531" s="13"/>
      <c r="N531" s="13"/>
      <c r="O531" s="13"/>
      <c r="P531" s="13"/>
      <c r="Q531" s="13"/>
      <c r="R531" s="13"/>
      <c r="S531" s="11" t="s">
        <v>49</v>
      </c>
      <c r="T531" s="11" t="s">
        <v>49</v>
      </c>
      <c r="U531" s="25" t="s">
        <v>49</v>
      </c>
      <c r="V531" s="25"/>
      <c r="W531" s="25" t="s">
        <v>49</v>
      </c>
      <c r="X531" s="25"/>
      <c r="Y531" s="11" t="s">
        <v>539</v>
      </c>
      <c r="Z531" s="10"/>
    </row>
    <row r="532" ht="28.5" spans="1:26">
      <c r="A532" s="10"/>
      <c r="B532" s="11"/>
      <c r="C532" s="12"/>
      <c r="D532" s="12"/>
      <c r="E532" s="12"/>
      <c r="F532" s="12"/>
      <c r="G532" s="12" t="s">
        <v>707</v>
      </c>
      <c r="H532" s="12" t="s">
        <v>680</v>
      </c>
      <c r="I532" s="13" t="s">
        <v>38</v>
      </c>
      <c r="J532" s="13" t="s">
        <v>112</v>
      </c>
      <c r="K532" s="13" t="s">
        <v>47</v>
      </c>
      <c r="L532" s="13" t="s">
        <v>41</v>
      </c>
      <c r="M532" s="13"/>
      <c r="N532" s="13"/>
      <c r="O532" s="13"/>
      <c r="P532" s="13"/>
      <c r="Q532" s="13"/>
      <c r="R532" s="13"/>
      <c r="S532" s="11" t="s">
        <v>41</v>
      </c>
      <c r="T532" s="11" t="s">
        <v>49</v>
      </c>
      <c r="U532" s="25" t="s">
        <v>41</v>
      </c>
      <c r="V532" s="25" t="s">
        <v>48</v>
      </c>
      <c r="W532" s="25" t="s">
        <v>41</v>
      </c>
      <c r="X532" s="25" t="s">
        <v>48</v>
      </c>
      <c r="Y532" s="11"/>
      <c r="Z532" s="10"/>
    </row>
    <row r="533" ht="28.5" spans="1:26">
      <c r="A533" s="10">
        <f>MAX($A$6:A532)+1</f>
        <v>251</v>
      </c>
      <c r="B533" s="11" t="s">
        <v>31</v>
      </c>
      <c r="C533" s="12" t="s">
        <v>525</v>
      </c>
      <c r="D533" s="12" t="s">
        <v>708</v>
      </c>
      <c r="E533" s="12" t="s">
        <v>34</v>
      </c>
      <c r="F533" s="12" t="s">
        <v>47</v>
      </c>
      <c r="G533" s="12" t="s">
        <v>62</v>
      </c>
      <c r="H533" s="12" t="s">
        <v>62</v>
      </c>
      <c r="I533" s="13" t="s">
        <v>38</v>
      </c>
      <c r="J533" s="13" t="s">
        <v>55</v>
      </c>
      <c r="K533" s="13" t="s">
        <v>47</v>
      </c>
      <c r="L533" s="13" t="s">
        <v>41</v>
      </c>
      <c r="M533" s="13" t="s">
        <v>42</v>
      </c>
      <c r="N533" s="13" t="s">
        <v>465</v>
      </c>
      <c r="O533" s="13" t="s">
        <v>126</v>
      </c>
      <c r="P533" s="13" t="s">
        <v>534</v>
      </c>
      <c r="Q533" s="13" t="s">
        <v>46</v>
      </c>
      <c r="R533" s="13" t="s">
        <v>47</v>
      </c>
      <c r="S533" s="11" t="s">
        <v>49</v>
      </c>
      <c r="T533" s="11" t="s">
        <v>49</v>
      </c>
      <c r="U533" s="25" t="s">
        <v>41</v>
      </c>
      <c r="V533" s="25" t="s">
        <v>48</v>
      </c>
      <c r="W533" s="25" t="s">
        <v>41</v>
      </c>
      <c r="X533" s="25" t="s">
        <v>641</v>
      </c>
      <c r="Y533" s="11" t="s">
        <v>638</v>
      </c>
      <c r="Z533" s="10"/>
    </row>
    <row r="534" ht="99.75" spans="1:26">
      <c r="A534" s="10"/>
      <c r="B534" s="11"/>
      <c r="C534" s="12"/>
      <c r="D534" s="12"/>
      <c r="E534" s="12"/>
      <c r="F534" s="12"/>
      <c r="G534" s="12" t="s">
        <v>709</v>
      </c>
      <c r="H534" s="12" t="s">
        <v>186</v>
      </c>
      <c r="I534" s="13" t="s">
        <v>38</v>
      </c>
      <c r="J534" s="13" t="s">
        <v>97</v>
      </c>
      <c r="K534" s="13" t="s">
        <v>40</v>
      </c>
      <c r="L534" s="13" t="s">
        <v>41</v>
      </c>
      <c r="M534" s="13"/>
      <c r="N534" s="13"/>
      <c r="O534" s="13"/>
      <c r="P534" s="13"/>
      <c r="Q534" s="13"/>
      <c r="R534" s="13"/>
      <c r="S534" s="11" t="s">
        <v>49</v>
      </c>
      <c r="T534" s="11" t="s">
        <v>49</v>
      </c>
      <c r="U534" s="25" t="s">
        <v>49</v>
      </c>
      <c r="V534" s="25"/>
      <c r="W534" s="25" t="s">
        <v>49</v>
      </c>
      <c r="X534" s="25"/>
      <c r="Y534" s="25" t="s">
        <v>539</v>
      </c>
      <c r="Z534" s="11" t="s">
        <v>584</v>
      </c>
    </row>
    <row r="535" ht="71.25" spans="1:26">
      <c r="A535" s="10"/>
      <c r="B535" s="11"/>
      <c r="C535" s="12"/>
      <c r="D535" s="12"/>
      <c r="E535" s="12"/>
      <c r="F535" s="12"/>
      <c r="G535" s="12" t="s">
        <v>710</v>
      </c>
      <c r="H535" s="12" t="s">
        <v>37</v>
      </c>
      <c r="I535" s="13" t="s">
        <v>38</v>
      </c>
      <c r="J535" s="13" t="s">
        <v>39</v>
      </c>
      <c r="K535" s="13" t="s">
        <v>40</v>
      </c>
      <c r="L535" s="13" t="s">
        <v>41</v>
      </c>
      <c r="M535" s="13"/>
      <c r="N535" s="13"/>
      <c r="O535" s="13"/>
      <c r="P535" s="13"/>
      <c r="Q535" s="13"/>
      <c r="R535" s="13"/>
      <c r="S535" s="11" t="s">
        <v>49</v>
      </c>
      <c r="T535" s="11" t="s">
        <v>49</v>
      </c>
      <c r="U535" s="25" t="s">
        <v>49</v>
      </c>
      <c r="V535" s="25"/>
      <c r="W535" s="25" t="s">
        <v>49</v>
      </c>
      <c r="X535" s="25"/>
      <c r="Y535" s="25" t="s">
        <v>539</v>
      </c>
      <c r="Z535" s="11" t="s">
        <v>584</v>
      </c>
    </row>
    <row r="536" ht="71.25" spans="1:26">
      <c r="A536" s="10"/>
      <c r="B536" s="11"/>
      <c r="C536" s="12"/>
      <c r="D536" s="12"/>
      <c r="E536" s="12"/>
      <c r="F536" s="12"/>
      <c r="G536" s="12"/>
      <c r="H536" s="12" t="s">
        <v>250</v>
      </c>
      <c r="I536" s="13" t="s">
        <v>38</v>
      </c>
      <c r="J536" s="13" t="s">
        <v>112</v>
      </c>
      <c r="K536" s="13" t="s">
        <v>47</v>
      </c>
      <c r="L536" s="13" t="s">
        <v>41</v>
      </c>
      <c r="M536" s="13"/>
      <c r="N536" s="13"/>
      <c r="O536" s="13"/>
      <c r="P536" s="13"/>
      <c r="Q536" s="13"/>
      <c r="R536" s="13"/>
      <c r="S536" s="11" t="s">
        <v>49</v>
      </c>
      <c r="T536" s="11" t="s">
        <v>49</v>
      </c>
      <c r="U536" s="25" t="s">
        <v>49</v>
      </c>
      <c r="V536" s="25"/>
      <c r="W536" s="25" t="s">
        <v>49</v>
      </c>
      <c r="X536" s="25"/>
      <c r="Y536" s="25" t="s">
        <v>539</v>
      </c>
      <c r="Z536" s="11" t="s">
        <v>584</v>
      </c>
    </row>
    <row r="537" ht="71.25" spans="1:26">
      <c r="A537" s="10"/>
      <c r="B537" s="11"/>
      <c r="C537" s="12"/>
      <c r="D537" s="12"/>
      <c r="E537" s="12"/>
      <c r="F537" s="12"/>
      <c r="G537" s="12" t="s">
        <v>711</v>
      </c>
      <c r="H537" s="12" t="s">
        <v>37</v>
      </c>
      <c r="I537" s="13" t="s">
        <v>38</v>
      </c>
      <c r="J537" s="13" t="s">
        <v>39</v>
      </c>
      <c r="K537" s="13" t="s">
        <v>40</v>
      </c>
      <c r="L537" s="13" t="s">
        <v>41</v>
      </c>
      <c r="M537" s="13"/>
      <c r="N537" s="13"/>
      <c r="O537" s="13"/>
      <c r="P537" s="13"/>
      <c r="Q537" s="13"/>
      <c r="R537" s="13"/>
      <c r="S537" s="11" t="s">
        <v>49</v>
      </c>
      <c r="T537" s="11" t="s">
        <v>49</v>
      </c>
      <c r="U537" s="25" t="s">
        <v>49</v>
      </c>
      <c r="V537" s="25"/>
      <c r="W537" s="25" t="s">
        <v>49</v>
      </c>
      <c r="X537" s="25"/>
      <c r="Y537" s="25" t="s">
        <v>539</v>
      </c>
      <c r="Z537" s="11" t="s">
        <v>584</v>
      </c>
    </row>
    <row r="538" ht="71.25" spans="1:26">
      <c r="A538" s="10"/>
      <c r="B538" s="11"/>
      <c r="C538" s="12"/>
      <c r="D538" s="12"/>
      <c r="E538" s="12"/>
      <c r="F538" s="12"/>
      <c r="G538" s="12"/>
      <c r="H538" s="12" t="s">
        <v>250</v>
      </c>
      <c r="I538" s="13" t="s">
        <v>38</v>
      </c>
      <c r="J538" s="13" t="s">
        <v>112</v>
      </c>
      <c r="K538" s="13" t="s">
        <v>47</v>
      </c>
      <c r="L538" s="13" t="s">
        <v>41</v>
      </c>
      <c r="M538" s="13"/>
      <c r="N538" s="13"/>
      <c r="O538" s="13"/>
      <c r="P538" s="13"/>
      <c r="Q538" s="13"/>
      <c r="R538" s="13"/>
      <c r="S538" s="11" t="s">
        <v>49</v>
      </c>
      <c r="T538" s="11" t="s">
        <v>49</v>
      </c>
      <c r="U538" s="25" t="s">
        <v>49</v>
      </c>
      <c r="V538" s="25"/>
      <c r="W538" s="25" t="s">
        <v>49</v>
      </c>
      <c r="X538" s="25"/>
      <c r="Y538" s="25" t="s">
        <v>539</v>
      </c>
      <c r="Z538" s="11" t="s">
        <v>584</v>
      </c>
    </row>
    <row r="539" ht="71.25" spans="1:26">
      <c r="A539" s="10"/>
      <c r="B539" s="11"/>
      <c r="C539" s="12"/>
      <c r="D539" s="12"/>
      <c r="E539" s="12"/>
      <c r="F539" s="12"/>
      <c r="G539" s="12" t="s">
        <v>712</v>
      </c>
      <c r="H539" s="12" t="s">
        <v>37</v>
      </c>
      <c r="I539" s="13" t="s">
        <v>38</v>
      </c>
      <c r="J539" s="13" t="s">
        <v>39</v>
      </c>
      <c r="K539" s="13" t="s">
        <v>40</v>
      </c>
      <c r="L539" s="13" t="s">
        <v>41</v>
      </c>
      <c r="M539" s="13"/>
      <c r="N539" s="13"/>
      <c r="O539" s="13"/>
      <c r="P539" s="13"/>
      <c r="Q539" s="13"/>
      <c r="R539" s="13"/>
      <c r="S539" s="11" t="s">
        <v>49</v>
      </c>
      <c r="T539" s="11" t="s">
        <v>49</v>
      </c>
      <c r="U539" s="25" t="s">
        <v>49</v>
      </c>
      <c r="V539" s="25"/>
      <c r="W539" s="25" t="s">
        <v>49</v>
      </c>
      <c r="X539" s="25"/>
      <c r="Y539" s="25" t="s">
        <v>539</v>
      </c>
      <c r="Z539" s="11" t="s">
        <v>584</v>
      </c>
    </row>
    <row r="540" ht="28.5" spans="1:26">
      <c r="A540" s="10">
        <f>MAX($A$6:A539)+1</f>
        <v>252</v>
      </c>
      <c r="B540" s="11" t="s">
        <v>31</v>
      </c>
      <c r="C540" s="12" t="s">
        <v>525</v>
      </c>
      <c r="D540" s="12" t="s">
        <v>713</v>
      </c>
      <c r="E540" s="12" t="s">
        <v>34</v>
      </c>
      <c r="F540" s="12" t="s">
        <v>47</v>
      </c>
      <c r="G540" s="12" t="s">
        <v>62</v>
      </c>
      <c r="H540" s="12" t="s">
        <v>62</v>
      </c>
      <c r="I540" s="13" t="s">
        <v>38</v>
      </c>
      <c r="J540" s="13" t="s">
        <v>55</v>
      </c>
      <c r="K540" s="13" t="s">
        <v>47</v>
      </c>
      <c r="L540" s="13" t="s">
        <v>41</v>
      </c>
      <c r="M540" s="13" t="s">
        <v>42</v>
      </c>
      <c r="N540" s="13" t="s">
        <v>465</v>
      </c>
      <c r="O540" s="13" t="s">
        <v>126</v>
      </c>
      <c r="P540" s="13" t="s">
        <v>534</v>
      </c>
      <c r="Q540" s="13" t="s">
        <v>46</v>
      </c>
      <c r="R540" s="13" t="s">
        <v>47</v>
      </c>
      <c r="S540" s="11" t="s">
        <v>49</v>
      </c>
      <c r="T540" s="11" t="s">
        <v>49</v>
      </c>
      <c r="U540" s="25" t="s">
        <v>41</v>
      </c>
      <c r="V540" s="25" t="s">
        <v>48</v>
      </c>
      <c r="W540" s="25" t="s">
        <v>41</v>
      </c>
      <c r="X540" s="25" t="s">
        <v>641</v>
      </c>
      <c r="Y540" s="11" t="s">
        <v>638</v>
      </c>
      <c r="Z540" s="11"/>
    </row>
    <row r="541" ht="71.25" spans="1:26">
      <c r="A541" s="10"/>
      <c r="B541" s="11"/>
      <c r="C541" s="12"/>
      <c r="D541" s="12"/>
      <c r="E541" s="12"/>
      <c r="F541" s="12"/>
      <c r="G541" s="12" t="s">
        <v>714</v>
      </c>
      <c r="H541" s="12" t="s">
        <v>714</v>
      </c>
      <c r="I541" s="13" t="s">
        <v>38</v>
      </c>
      <c r="J541" s="13" t="s">
        <v>107</v>
      </c>
      <c r="K541" s="13" t="s">
        <v>47</v>
      </c>
      <c r="L541" s="13" t="s">
        <v>41</v>
      </c>
      <c r="M541" s="13"/>
      <c r="N541" s="13"/>
      <c r="O541" s="13"/>
      <c r="P541" s="13"/>
      <c r="Q541" s="13"/>
      <c r="R541" s="13"/>
      <c r="S541" s="11" t="s">
        <v>49</v>
      </c>
      <c r="T541" s="11" t="s">
        <v>49</v>
      </c>
      <c r="U541" s="25" t="s">
        <v>49</v>
      </c>
      <c r="V541" s="25"/>
      <c r="W541" s="25" t="s">
        <v>49</v>
      </c>
      <c r="X541" s="25"/>
      <c r="Y541" s="25" t="s">
        <v>539</v>
      </c>
      <c r="Z541" s="11" t="s">
        <v>584</v>
      </c>
    </row>
    <row r="542" ht="71.25" spans="1:26">
      <c r="A542" s="10"/>
      <c r="B542" s="11"/>
      <c r="C542" s="12"/>
      <c r="D542" s="12"/>
      <c r="E542" s="12"/>
      <c r="F542" s="12"/>
      <c r="G542" s="12" t="s">
        <v>710</v>
      </c>
      <c r="H542" s="12" t="s">
        <v>37</v>
      </c>
      <c r="I542" s="13" t="s">
        <v>38</v>
      </c>
      <c r="J542" s="13" t="s">
        <v>39</v>
      </c>
      <c r="K542" s="13" t="s">
        <v>40</v>
      </c>
      <c r="L542" s="13" t="s">
        <v>41</v>
      </c>
      <c r="M542" s="13"/>
      <c r="N542" s="13"/>
      <c r="O542" s="13"/>
      <c r="P542" s="13"/>
      <c r="Q542" s="13"/>
      <c r="R542" s="13"/>
      <c r="S542" s="11" t="s">
        <v>49</v>
      </c>
      <c r="T542" s="11" t="s">
        <v>49</v>
      </c>
      <c r="U542" s="25" t="s">
        <v>49</v>
      </c>
      <c r="V542" s="25"/>
      <c r="W542" s="25" t="s">
        <v>49</v>
      </c>
      <c r="X542" s="25"/>
      <c r="Y542" s="25" t="s">
        <v>539</v>
      </c>
      <c r="Z542" s="11" t="s">
        <v>584</v>
      </c>
    </row>
    <row r="543" ht="71.25" spans="1:26">
      <c r="A543" s="10"/>
      <c r="B543" s="11"/>
      <c r="C543" s="12"/>
      <c r="D543" s="12"/>
      <c r="E543" s="12"/>
      <c r="F543" s="12"/>
      <c r="G543" s="12"/>
      <c r="H543" s="12" t="s">
        <v>250</v>
      </c>
      <c r="I543" s="13" t="s">
        <v>38</v>
      </c>
      <c r="J543" s="13" t="s">
        <v>112</v>
      </c>
      <c r="K543" s="13" t="s">
        <v>47</v>
      </c>
      <c r="L543" s="13" t="s">
        <v>41</v>
      </c>
      <c r="M543" s="13"/>
      <c r="N543" s="13"/>
      <c r="O543" s="13"/>
      <c r="P543" s="13"/>
      <c r="Q543" s="13"/>
      <c r="R543" s="13"/>
      <c r="S543" s="11" t="s">
        <v>49</v>
      </c>
      <c r="T543" s="11" t="s">
        <v>49</v>
      </c>
      <c r="U543" s="25" t="s">
        <v>49</v>
      </c>
      <c r="V543" s="25"/>
      <c r="W543" s="25" t="s">
        <v>49</v>
      </c>
      <c r="X543" s="25"/>
      <c r="Y543" s="25" t="s">
        <v>539</v>
      </c>
      <c r="Z543" s="11" t="s">
        <v>584</v>
      </c>
    </row>
    <row r="544" ht="71.25" spans="1:26">
      <c r="A544" s="10"/>
      <c r="B544" s="11"/>
      <c r="C544" s="12"/>
      <c r="D544" s="12"/>
      <c r="E544" s="12"/>
      <c r="F544" s="12"/>
      <c r="G544" s="12" t="s">
        <v>711</v>
      </c>
      <c r="H544" s="12" t="s">
        <v>37</v>
      </c>
      <c r="I544" s="13" t="s">
        <v>38</v>
      </c>
      <c r="J544" s="13" t="s">
        <v>39</v>
      </c>
      <c r="K544" s="13" t="s">
        <v>40</v>
      </c>
      <c r="L544" s="13" t="s">
        <v>41</v>
      </c>
      <c r="M544" s="13"/>
      <c r="N544" s="13"/>
      <c r="O544" s="13"/>
      <c r="P544" s="13"/>
      <c r="Q544" s="13"/>
      <c r="R544" s="13"/>
      <c r="S544" s="11" t="s">
        <v>49</v>
      </c>
      <c r="T544" s="11" t="s">
        <v>49</v>
      </c>
      <c r="U544" s="25" t="s">
        <v>49</v>
      </c>
      <c r="V544" s="25"/>
      <c r="W544" s="25" t="s">
        <v>49</v>
      </c>
      <c r="X544" s="25"/>
      <c r="Y544" s="25" t="s">
        <v>539</v>
      </c>
      <c r="Z544" s="11" t="s">
        <v>584</v>
      </c>
    </row>
    <row r="545" ht="71.25" spans="1:26">
      <c r="A545" s="10"/>
      <c r="B545" s="11"/>
      <c r="C545" s="12"/>
      <c r="D545" s="12"/>
      <c r="E545" s="12"/>
      <c r="F545" s="12"/>
      <c r="G545" s="12"/>
      <c r="H545" s="12" t="s">
        <v>250</v>
      </c>
      <c r="I545" s="13" t="s">
        <v>38</v>
      </c>
      <c r="J545" s="13" t="s">
        <v>112</v>
      </c>
      <c r="K545" s="13" t="s">
        <v>47</v>
      </c>
      <c r="L545" s="13" t="s">
        <v>41</v>
      </c>
      <c r="M545" s="13"/>
      <c r="N545" s="13"/>
      <c r="O545" s="13"/>
      <c r="P545" s="13"/>
      <c r="Q545" s="13"/>
      <c r="R545" s="13"/>
      <c r="S545" s="11" t="s">
        <v>49</v>
      </c>
      <c r="T545" s="11" t="s">
        <v>49</v>
      </c>
      <c r="U545" s="25" t="s">
        <v>49</v>
      </c>
      <c r="V545" s="25"/>
      <c r="W545" s="25" t="s">
        <v>49</v>
      </c>
      <c r="X545" s="25"/>
      <c r="Y545" s="25" t="s">
        <v>539</v>
      </c>
      <c r="Z545" s="11" t="s">
        <v>584</v>
      </c>
    </row>
    <row r="546" ht="71.25" spans="1:26">
      <c r="A546" s="10"/>
      <c r="B546" s="11"/>
      <c r="C546" s="12"/>
      <c r="D546" s="12"/>
      <c r="E546" s="12"/>
      <c r="F546" s="12"/>
      <c r="G546" s="12" t="s">
        <v>712</v>
      </c>
      <c r="H546" s="12" t="s">
        <v>37</v>
      </c>
      <c r="I546" s="13" t="s">
        <v>38</v>
      </c>
      <c r="J546" s="13" t="s">
        <v>39</v>
      </c>
      <c r="K546" s="13" t="s">
        <v>40</v>
      </c>
      <c r="L546" s="13" t="s">
        <v>41</v>
      </c>
      <c r="M546" s="13"/>
      <c r="N546" s="13"/>
      <c r="O546" s="13"/>
      <c r="P546" s="13"/>
      <c r="Q546" s="13"/>
      <c r="R546" s="13"/>
      <c r="S546" s="11" t="s">
        <v>49</v>
      </c>
      <c r="T546" s="11" t="s">
        <v>49</v>
      </c>
      <c r="U546" s="25" t="s">
        <v>49</v>
      </c>
      <c r="V546" s="25"/>
      <c r="W546" s="25" t="s">
        <v>49</v>
      </c>
      <c r="X546" s="25"/>
      <c r="Y546" s="25" t="s">
        <v>539</v>
      </c>
      <c r="Z546" s="11" t="s">
        <v>584</v>
      </c>
    </row>
    <row r="547" ht="71.25" spans="1:26">
      <c r="A547" s="10"/>
      <c r="B547" s="11"/>
      <c r="C547" s="12"/>
      <c r="D547" s="12"/>
      <c r="E547" s="12"/>
      <c r="F547" s="12"/>
      <c r="G547" s="12" t="s">
        <v>715</v>
      </c>
      <c r="H547" s="12" t="s">
        <v>715</v>
      </c>
      <c r="I547" s="13" t="s">
        <v>38</v>
      </c>
      <c r="J547" s="13" t="s">
        <v>107</v>
      </c>
      <c r="K547" s="13" t="s">
        <v>47</v>
      </c>
      <c r="L547" s="13" t="s">
        <v>41</v>
      </c>
      <c r="M547" s="13"/>
      <c r="N547" s="13"/>
      <c r="O547" s="13"/>
      <c r="P547" s="13"/>
      <c r="Q547" s="13"/>
      <c r="R547" s="13"/>
      <c r="S547" s="11" t="s">
        <v>49</v>
      </c>
      <c r="T547" s="11" t="s">
        <v>49</v>
      </c>
      <c r="U547" s="25" t="s">
        <v>41</v>
      </c>
      <c r="V547" s="25" t="s">
        <v>48</v>
      </c>
      <c r="W547" s="25" t="s">
        <v>41</v>
      </c>
      <c r="X547" s="25" t="s">
        <v>641</v>
      </c>
      <c r="Y547" s="25" t="s">
        <v>716</v>
      </c>
      <c r="Z547" s="11" t="s">
        <v>717</v>
      </c>
    </row>
    <row r="548" ht="42.75" spans="1:26">
      <c r="A548" s="10">
        <f>MAX($A$6:A547)+1</f>
        <v>253</v>
      </c>
      <c r="B548" s="11" t="s">
        <v>31</v>
      </c>
      <c r="C548" s="12" t="s">
        <v>525</v>
      </c>
      <c r="D548" s="12" t="s">
        <v>718</v>
      </c>
      <c r="E548" s="12" t="s">
        <v>34</v>
      </c>
      <c r="F548" s="12" t="s">
        <v>47</v>
      </c>
      <c r="G548" s="12" t="s">
        <v>62</v>
      </c>
      <c r="H548" s="12" t="s">
        <v>62</v>
      </c>
      <c r="I548" s="13" t="s">
        <v>38</v>
      </c>
      <c r="J548" s="13" t="s">
        <v>55</v>
      </c>
      <c r="K548" s="13" t="s">
        <v>47</v>
      </c>
      <c r="L548" s="13" t="s">
        <v>41</v>
      </c>
      <c r="M548" s="13" t="s">
        <v>42</v>
      </c>
      <c r="N548" s="13" t="s">
        <v>465</v>
      </c>
      <c r="O548" s="13" t="s">
        <v>126</v>
      </c>
      <c r="P548" s="13" t="s">
        <v>534</v>
      </c>
      <c r="Q548" s="13" t="s">
        <v>46</v>
      </c>
      <c r="R548" s="13" t="s">
        <v>47</v>
      </c>
      <c r="S548" s="11" t="s">
        <v>49</v>
      </c>
      <c r="T548" s="11" t="s">
        <v>49</v>
      </c>
      <c r="U548" s="25" t="s">
        <v>41</v>
      </c>
      <c r="V548" s="25" t="s">
        <v>48</v>
      </c>
      <c r="W548" s="25" t="s">
        <v>41</v>
      </c>
      <c r="X548" s="25" t="s">
        <v>641</v>
      </c>
      <c r="Y548" s="11" t="s">
        <v>638</v>
      </c>
      <c r="Z548" s="10"/>
    </row>
    <row r="549" ht="42.75" spans="1:26">
      <c r="A549" s="10">
        <f>MAX($A$6:A548)+1</f>
        <v>254</v>
      </c>
      <c r="B549" s="11" t="s">
        <v>31</v>
      </c>
      <c r="C549" s="12" t="s">
        <v>525</v>
      </c>
      <c r="D549" s="12" t="s">
        <v>719</v>
      </c>
      <c r="E549" s="12" t="s">
        <v>34</v>
      </c>
      <c r="F549" s="12" t="s">
        <v>47</v>
      </c>
      <c r="G549" s="12" t="s">
        <v>62</v>
      </c>
      <c r="H549" s="12" t="s">
        <v>62</v>
      </c>
      <c r="I549" s="13" t="s">
        <v>38</v>
      </c>
      <c r="J549" s="13" t="s">
        <v>55</v>
      </c>
      <c r="K549" s="13" t="s">
        <v>47</v>
      </c>
      <c r="L549" s="13" t="s">
        <v>41</v>
      </c>
      <c r="M549" s="13" t="s">
        <v>42</v>
      </c>
      <c r="N549" s="13" t="s">
        <v>465</v>
      </c>
      <c r="O549" s="13" t="s">
        <v>126</v>
      </c>
      <c r="P549" s="13" t="s">
        <v>534</v>
      </c>
      <c r="Q549" s="13" t="s">
        <v>46</v>
      </c>
      <c r="R549" s="13" t="s">
        <v>47</v>
      </c>
      <c r="S549" s="11" t="s">
        <v>49</v>
      </c>
      <c r="T549" s="11" t="s">
        <v>49</v>
      </c>
      <c r="U549" s="26" t="s">
        <v>41</v>
      </c>
      <c r="V549" s="26" t="s">
        <v>48</v>
      </c>
      <c r="W549" s="26" t="s">
        <v>41</v>
      </c>
      <c r="X549" s="26" t="s">
        <v>641</v>
      </c>
      <c r="Y549" s="11" t="s">
        <v>638</v>
      </c>
      <c r="Z549" s="10"/>
    </row>
    <row r="550" ht="42.75" spans="1:26">
      <c r="A550" s="10">
        <f>MAX($A$6:A549)+1</f>
        <v>255</v>
      </c>
      <c r="B550" s="11" t="s">
        <v>31</v>
      </c>
      <c r="C550" s="12" t="s">
        <v>525</v>
      </c>
      <c r="D550" s="12" t="s">
        <v>720</v>
      </c>
      <c r="E550" s="12" t="s">
        <v>34</v>
      </c>
      <c r="F550" s="12" t="s">
        <v>47</v>
      </c>
      <c r="G550" s="12" t="s">
        <v>62</v>
      </c>
      <c r="H550" s="12" t="s">
        <v>62</v>
      </c>
      <c r="I550" s="13" t="s">
        <v>38</v>
      </c>
      <c r="J550" s="13" t="s">
        <v>55</v>
      </c>
      <c r="K550" s="13" t="s">
        <v>47</v>
      </c>
      <c r="L550" s="13" t="s">
        <v>41</v>
      </c>
      <c r="M550" s="13" t="s">
        <v>42</v>
      </c>
      <c r="N550" s="13" t="s">
        <v>465</v>
      </c>
      <c r="O550" s="13" t="s">
        <v>126</v>
      </c>
      <c r="P550" s="13" t="s">
        <v>534</v>
      </c>
      <c r="Q550" s="13" t="s">
        <v>46</v>
      </c>
      <c r="R550" s="13" t="s">
        <v>47</v>
      </c>
      <c r="S550" s="11" t="s">
        <v>49</v>
      </c>
      <c r="T550" s="11" t="s">
        <v>49</v>
      </c>
      <c r="U550" s="26" t="s">
        <v>41</v>
      </c>
      <c r="V550" s="26" t="s">
        <v>48</v>
      </c>
      <c r="W550" s="26" t="s">
        <v>41</v>
      </c>
      <c r="X550" s="26" t="s">
        <v>641</v>
      </c>
      <c r="Y550" s="11" t="s">
        <v>638</v>
      </c>
      <c r="Z550" s="10"/>
    </row>
    <row r="551" ht="42.75" spans="1:26">
      <c r="A551" s="10">
        <f>MAX($A$6:A550)+1</f>
        <v>256</v>
      </c>
      <c r="B551" s="11" t="s">
        <v>31</v>
      </c>
      <c r="C551" s="12" t="s">
        <v>525</v>
      </c>
      <c r="D551" s="12" t="s">
        <v>721</v>
      </c>
      <c r="E551" s="12" t="s">
        <v>34</v>
      </c>
      <c r="F551" s="12" t="s">
        <v>47</v>
      </c>
      <c r="G551" s="12" t="s">
        <v>62</v>
      </c>
      <c r="H551" s="12" t="s">
        <v>62</v>
      </c>
      <c r="I551" s="13" t="s">
        <v>38</v>
      </c>
      <c r="J551" s="13" t="s">
        <v>55</v>
      </c>
      <c r="K551" s="13" t="s">
        <v>47</v>
      </c>
      <c r="L551" s="13" t="s">
        <v>41</v>
      </c>
      <c r="M551" s="13" t="s">
        <v>42</v>
      </c>
      <c r="N551" s="13" t="s">
        <v>465</v>
      </c>
      <c r="O551" s="13" t="s">
        <v>126</v>
      </c>
      <c r="P551" s="13" t="s">
        <v>534</v>
      </c>
      <c r="Q551" s="13" t="s">
        <v>46</v>
      </c>
      <c r="R551" s="13" t="s">
        <v>47</v>
      </c>
      <c r="S551" s="11" t="s">
        <v>49</v>
      </c>
      <c r="T551" s="11" t="s">
        <v>49</v>
      </c>
      <c r="U551" s="26" t="s">
        <v>41</v>
      </c>
      <c r="V551" s="26" t="s">
        <v>48</v>
      </c>
      <c r="W551" s="26" t="s">
        <v>41</v>
      </c>
      <c r="X551" s="26" t="s">
        <v>641</v>
      </c>
      <c r="Y551" s="11" t="s">
        <v>638</v>
      </c>
      <c r="Z551" s="10"/>
    </row>
    <row r="552" ht="42.75" spans="1:26">
      <c r="A552" s="10">
        <f>MAX($A$6:A551)+1</f>
        <v>257</v>
      </c>
      <c r="B552" s="11" t="s">
        <v>31</v>
      </c>
      <c r="C552" s="12" t="s">
        <v>525</v>
      </c>
      <c r="D552" s="12" t="s">
        <v>722</v>
      </c>
      <c r="E552" s="12" t="s">
        <v>34</v>
      </c>
      <c r="F552" s="12" t="s">
        <v>47</v>
      </c>
      <c r="G552" s="12" t="s">
        <v>62</v>
      </c>
      <c r="H552" s="12" t="s">
        <v>62</v>
      </c>
      <c r="I552" s="13" t="s">
        <v>38</v>
      </c>
      <c r="J552" s="13" t="s">
        <v>55</v>
      </c>
      <c r="K552" s="13" t="s">
        <v>47</v>
      </c>
      <c r="L552" s="13" t="s">
        <v>41</v>
      </c>
      <c r="M552" s="13" t="s">
        <v>42</v>
      </c>
      <c r="N552" s="13" t="s">
        <v>465</v>
      </c>
      <c r="O552" s="13" t="s">
        <v>126</v>
      </c>
      <c r="P552" s="13" t="s">
        <v>534</v>
      </c>
      <c r="Q552" s="13" t="s">
        <v>46</v>
      </c>
      <c r="R552" s="13" t="s">
        <v>47</v>
      </c>
      <c r="S552" s="11" t="s">
        <v>49</v>
      </c>
      <c r="T552" s="11" t="s">
        <v>49</v>
      </c>
      <c r="U552" s="26" t="s">
        <v>41</v>
      </c>
      <c r="V552" s="26" t="s">
        <v>48</v>
      </c>
      <c r="W552" s="26" t="s">
        <v>41</v>
      </c>
      <c r="X552" s="26" t="s">
        <v>641</v>
      </c>
      <c r="Y552" s="11" t="s">
        <v>638</v>
      </c>
      <c r="Z552" s="10"/>
    </row>
    <row r="553" ht="42.75" spans="1:26">
      <c r="A553" s="10">
        <f>MAX($A$6:A552)+1</f>
        <v>258</v>
      </c>
      <c r="B553" s="11" t="s">
        <v>31</v>
      </c>
      <c r="C553" s="12" t="s">
        <v>525</v>
      </c>
      <c r="D553" s="12" t="s">
        <v>723</v>
      </c>
      <c r="E553" s="12" t="s">
        <v>34</v>
      </c>
      <c r="F553" s="12" t="s">
        <v>47</v>
      </c>
      <c r="G553" s="12" t="s">
        <v>62</v>
      </c>
      <c r="H553" s="12" t="s">
        <v>62</v>
      </c>
      <c r="I553" s="13" t="s">
        <v>38</v>
      </c>
      <c r="J553" s="13" t="s">
        <v>55</v>
      </c>
      <c r="K553" s="13" t="s">
        <v>47</v>
      </c>
      <c r="L553" s="13" t="s">
        <v>41</v>
      </c>
      <c r="M553" s="13" t="s">
        <v>42</v>
      </c>
      <c r="N553" s="13" t="s">
        <v>465</v>
      </c>
      <c r="O553" s="13" t="s">
        <v>126</v>
      </c>
      <c r="P553" s="13" t="s">
        <v>534</v>
      </c>
      <c r="Q553" s="13" t="s">
        <v>46</v>
      </c>
      <c r="R553" s="13" t="s">
        <v>47</v>
      </c>
      <c r="S553" s="11" t="s">
        <v>49</v>
      </c>
      <c r="T553" s="11" t="s">
        <v>49</v>
      </c>
      <c r="U553" s="26" t="s">
        <v>41</v>
      </c>
      <c r="V553" s="26" t="s">
        <v>48</v>
      </c>
      <c r="W553" s="26" t="s">
        <v>41</v>
      </c>
      <c r="X553" s="26" t="s">
        <v>641</v>
      </c>
      <c r="Y553" s="11" t="s">
        <v>638</v>
      </c>
      <c r="Z553" s="10"/>
    </row>
    <row r="554" ht="28.5" spans="1:26">
      <c r="A554" s="10">
        <f>MAX($A$6:A553)+1</f>
        <v>259</v>
      </c>
      <c r="B554" s="11" t="s">
        <v>31</v>
      </c>
      <c r="C554" s="12" t="s">
        <v>525</v>
      </c>
      <c r="D554" s="12" t="s">
        <v>724</v>
      </c>
      <c r="E554" s="12" t="s">
        <v>34</v>
      </c>
      <c r="F554" s="12" t="s">
        <v>47</v>
      </c>
      <c r="G554" s="12" t="s">
        <v>62</v>
      </c>
      <c r="H554" s="12" t="s">
        <v>62</v>
      </c>
      <c r="I554" s="13" t="s">
        <v>38</v>
      </c>
      <c r="J554" s="13" t="s">
        <v>55</v>
      </c>
      <c r="K554" s="13" t="s">
        <v>47</v>
      </c>
      <c r="L554" s="13" t="s">
        <v>41</v>
      </c>
      <c r="M554" s="13" t="s">
        <v>42</v>
      </c>
      <c r="N554" s="13" t="s">
        <v>465</v>
      </c>
      <c r="O554" s="13" t="s">
        <v>126</v>
      </c>
      <c r="P554" s="13" t="s">
        <v>534</v>
      </c>
      <c r="Q554" s="13" t="s">
        <v>46</v>
      </c>
      <c r="R554" s="13" t="s">
        <v>47</v>
      </c>
      <c r="S554" s="11" t="s">
        <v>49</v>
      </c>
      <c r="T554" s="11" t="s">
        <v>49</v>
      </c>
      <c r="U554" s="25" t="s">
        <v>41</v>
      </c>
      <c r="V554" s="25" t="s">
        <v>48</v>
      </c>
      <c r="W554" s="26" t="s">
        <v>41</v>
      </c>
      <c r="X554" s="25" t="s">
        <v>641</v>
      </c>
      <c r="Y554" s="11" t="s">
        <v>638</v>
      </c>
      <c r="Z554" s="10"/>
    </row>
    <row r="555" ht="99.75" spans="1:26">
      <c r="A555" s="10"/>
      <c r="B555" s="11"/>
      <c r="C555" s="12"/>
      <c r="D555" s="12"/>
      <c r="E555" s="12"/>
      <c r="F555" s="12"/>
      <c r="G555" s="12" t="s">
        <v>725</v>
      </c>
      <c r="H555" s="12" t="s">
        <v>186</v>
      </c>
      <c r="I555" s="13" t="s">
        <v>38</v>
      </c>
      <c r="J555" s="13" t="s">
        <v>97</v>
      </c>
      <c r="K555" s="13" t="s">
        <v>40</v>
      </c>
      <c r="L555" s="13" t="s">
        <v>41</v>
      </c>
      <c r="M555" s="13"/>
      <c r="N555" s="13"/>
      <c r="O555" s="13"/>
      <c r="P555" s="13"/>
      <c r="Q555" s="13"/>
      <c r="R555" s="13"/>
      <c r="S555" s="11" t="s">
        <v>49</v>
      </c>
      <c r="T555" s="11" t="s">
        <v>49</v>
      </c>
      <c r="U555" s="25" t="s">
        <v>49</v>
      </c>
      <c r="V555" s="25"/>
      <c r="W555" s="25" t="s">
        <v>49</v>
      </c>
      <c r="X555" s="25"/>
      <c r="Y555" s="25" t="s">
        <v>539</v>
      </c>
      <c r="Z555" s="11"/>
    </row>
    <row r="556" ht="99.75" spans="1:26">
      <c r="A556" s="10"/>
      <c r="B556" s="11"/>
      <c r="C556" s="12"/>
      <c r="D556" s="12"/>
      <c r="E556" s="12"/>
      <c r="F556" s="12"/>
      <c r="G556" s="12" t="s">
        <v>726</v>
      </c>
      <c r="H556" s="12" t="s">
        <v>186</v>
      </c>
      <c r="I556" s="13" t="s">
        <v>38</v>
      </c>
      <c r="J556" s="13" t="s">
        <v>97</v>
      </c>
      <c r="K556" s="13" t="s">
        <v>40</v>
      </c>
      <c r="L556" s="13" t="s">
        <v>41</v>
      </c>
      <c r="M556" s="13"/>
      <c r="N556" s="13"/>
      <c r="O556" s="13"/>
      <c r="P556" s="13"/>
      <c r="Q556" s="13"/>
      <c r="R556" s="13"/>
      <c r="S556" s="11" t="s">
        <v>49</v>
      </c>
      <c r="T556" s="11" t="s">
        <v>49</v>
      </c>
      <c r="U556" s="25" t="s">
        <v>49</v>
      </c>
      <c r="V556" s="25"/>
      <c r="W556" s="25" t="s">
        <v>49</v>
      </c>
      <c r="X556" s="25"/>
      <c r="Y556" s="25" t="s">
        <v>539</v>
      </c>
      <c r="Z556" s="11"/>
    </row>
    <row r="557" ht="14.25" spans="1:26">
      <c r="A557" s="10"/>
      <c r="B557" s="11"/>
      <c r="C557" s="12"/>
      <c r="D557" s="12"/>
      <c r="E557" s="12"/>
      <c r="F557" s="12"/>
      <c r="G557" s="12" t="s">
        <v>715</v>
      </c>
      <c r="H557" s="12" t="s">
        <v>715</v>
      </c>
      <c r="I557" s="13" t="s">
        <v>38</v>
      </c>
      <c r="J557" s="13" t="s">
        <v>107</v>
      </c>
      <c r="K557" s="13" t="s">
        <v>47</v>
      </c>
      <c r="L557" s="13" t="s">
        <v>41</v>
      </c>
      <c r="M557" s="13"/>
      <c r="N557" s="13"/>
      <c r="O557" s="13"/>
      <c r="P557" s="13"/>
      <c r="Q557" s="13"/>
      <c r="R557" s="13"/>
      <c r="S557" s="11" t="s">
        <v>49</v>
      </c>
      <c r="T557" s="11" t="s">
        <v>49</v>
      </c>
      <c r="U557" s="25" t="s">
        <v>41</v>
      </c>
      <c r="V557" s="25" t="s">
        <v>48</v>
      </c>
      <c r="W557" s="25" t="s">
        <v>41</v>
      </c>
      <c r="X557" s="25" t="s">
        <v>641</v>
      </c>
      <c r="Y557" s="25" t="s">
        <v>716</v>
      </c>
      <c r="Z557" s="10"/>
    </row>
    <row r="558" ht="14.25" spans="1:26">
      <c r="A558" s="10"/>
      <c r="B558" s="11"/>
      <c r="C558" s="12"/>
      <c r="D558" s="12"/>
      <c r="E558" s="12"/>
      <c r="F558" s="12"/>
      <c r="G558" s="12" t="s">
        <v>727</v>
      </c>
      <c r="H558" s="12" t="s">
        <v>37</v>
      </c>
      <c r="I558" s="13" t="s">
        <v>38</v>
      </c>
      <c r="J558" s="13" t="s">
        <v>39</v>
      </c>
      <c r="K558" s="13" t="s">
        <v>40</v>
      </c>
      <c r="L558" s="13" t="s">
        <v>41</v>
      </c>
      <c r="M558" s="13"/>
      <c r="N558" s="13"/>
      <c r="O558" s="13"/>
      <c r="P558" s="13"/>
      <c r="Q558" s="13"/>
      <c r="R558" s="13"/>
      <c r="S558" s="11" t="s">
        <v>49</v>
      </c>
      <c r="T558" s="11" t="s">
        <v>49</v>
      </c>
      <c r="U558" s="25" t="s">
        <v>49</v>
      </c>
      <c r="V558" s="25"/>
      <c r="W558" s="25" t="s">
        <v>49</v>
      </c>
      <c r="X558" s="25"/>
      <c r="Y558" s="25" t="s">
        <v>539</v>
      </c>
      <c r="Z558" s="11"/>
    </row>
    <row r="559" ht="14.25" spans="1:26">
      <c r="A559" s="10"/>
      <c r="B559" s="11"/>
      <c r="C559" s="12"/>
      <c r="D559" s="12"/>
      <c r="E559" s="12"/>
      <c r="F559" s="12"/>
      <c r="G559" s="12"/>
      <c r="H559" s="12" t="s">
        <v>250</v>
      </c>
      <c r="I559" s="13" t="s">
        <v>38</v>
      </c>
      <c r="J559" s="13" t="s">
        <v>112</v>
      </c>
      <c r="K559" s="13" t="s">
        <v>47</v>
      </c>
      <c r="L559" s="13" t="s">
        <v>41</v>
      </c>
      <c r="M559" s="13"/>
      <c r="N559" s="13"/>
      <c r="O559" s="13"/>
      <c r="P559" s="13"/>
      <c r="Q559" s="13"/>
      <c r="R559" s="13"/>
      <c r="S559" s="11" t="s">
        <v>49</v>
      </c>
      <c r="T559" s="11" t="s">
        <v>49</v>
      </c>
      <c r="U559" s="25" t="s">
        <v>49</v>
      </c>
      <c r="V559" s="25"/>
      <c r="W559" s="25" t="s">
        <v>49</v>
      </c>
      <c r="X559" s="25"/>
      <c r="Y559" s="25" t="s">
        <v>539</v>
      </c>
      <c r="Z559" s="10"/>
    </row>
    <row r="560" ht="57" spans="1:26">
      <c r="A560" s="10"/>
      <c r="B560" s="11"/>
      <c r="C560" s="12"/>
      <c r="D560" s="12"/>
      <c r="E560" s="12"/>
      <c r="F560" s="12"/>
      <c r="G560" s="12" t="s">
        <v>728</v>
      </c>
      <c r="H560" s="12" t="s">
        <v>37</v>
      </c>
      <c r="I560" s="13" t="s">
        <v>38</v>
      </c>
      <c r="J560" s="13" t="s">
        <v>39</v>
      </c>
      <c r="K560" s="13" t="s">
        <v>40</v>
      </c>
      <c r="L560" s="13" t="s">
        <v>41</v>
      </c>
      <c r="M560" s="13"/>
      <c r="N560" s="13"/>
      <c r="O560" s="13"/>
      <c r="P560" s="13"/>
      <c r="Q560" s="13"/>
      <c r="R560" s="13"/>
      <c r="S560" s="11" t="s">
        <v>49</v>
      </c>
      <c r="T560" s="11" t="s">
        <v>49</v>
      </c>
      <c r="U560" s="25" t="s">
        <v>49</v>
      </c>
      <c r="V560" s="25"/>
      <c r="W560" s="25" t="s">
        <v>49</v>
      </c>
      <c r="X560" s="25"/>
      <c r="Y560" s="25" t="s">
        <v>539</v>
      </c>
      <c r="Z560" s="10"/>
    </row>
    <row r="561" ht="28.5" spans="1:26">
      <c r="A561" s="10"/>
      <c r="B561" s="11"/>
      <c r="C561" s="12"/>
      <c r="D561" s="12"/>
      <c r="E561" s="12"/>
      <c r="F561" s="12"/>
      <c r="G561" s="12" t="s">
        <v>729</v>
      </c>
      <c r="H561" s="12" t="s">
        <v>37</v>
      </c>
      <c r="I561" s="13" t="s">
        <v>38</v>
      </c>
      <c r="J561" s="13" t="s">
        <v>39</v>
      </c>
      <c r="K561" s="13" t="s">
        <v>40</v>
      </c>
      <c r="L561" s="13" t="s">
        <v>41</v>
      </c>
      <c r="M561" s="13"/>
      <c r="N561" s="13"/>
      <c r="O561" s="13"/>
      <c r="P561" s="13"/>
      <c r="Q561" s="13"/>
      <c r="R561" s="13"/>
      <c r="S561" s="11" t="s">
        <v>49</v>
      </c>
      <c r="T561" s="11" t="s">
        <v>49</v>
      </c>
      <c r="U561" s="25" t="s">
        <v>49</v>
      </c>
      <c r="V561" s="25"/>
      <c r="W561" s="25" t="s">
        <v>49</v>
      </c>
      <c r="X561" s="25"/>
      <c r="Y561" s="25" t="s">
        <v>539</v>
      </c>
      <c r="Z561" s="10"/>
    </row>
    <row r="562" ht="42.75" spans="1:26">
      <c r="A562" s="10"/>
      <c r="B562" s="11"/>
      <c r="C562" s="12"/>
      <c r="D562" s="12"/>
      <c r="E562" s="12"/>
      <c r="F562" s="12"/>
      <c r="G562" s="12" t="s">
        <v>730</v>
      </c>
      <c r="H562" s="12" t="s">
        <v>37</v>
      </c>
      <c r="I562" s="13" t="s">
        <v>38</v>
      </c>
      <c r="J562" s="13" t="s">
        <v>39</v>
      </c>
      <c r="K562" s="13" t="s">
        <v>40</v>
      </c>
      <c r="L562" s="13" t="s">
        <v>41</v>
      </c>
      <c r="M562" s="13"/>
      <c r="N562" s="13"/>
      <c r="O562" s="13"/>
      <c r="P562" s="13"/>
      <c r="Q562" s="13"/>
      <c r="R562" s="13"/>
      <c r="S562" s="11" t="s">
        <v>49</v>
      </c>
      <c r="T562" s="11" t="s">
        <v>49</v>
      </c>
      <c r="U562" s="25" t="s">
        <v>49</v>
      </c>
      <c r="V562" s="25"/>
      <c r="W562" s="25" t="s">
        <v>49</v>
      </c>
      <c r="X562" s="25"/>
      <c r="Y562" s="25" t="s">
        <v>539</v>
      </c>
      <c r="Z562" s="10"/>
    </row>
    <row r="563" ht="57" spans="1:26">
      <c r="A563" s="10">
        <f>MAX($A$6:A562)+1</f>
        <v>260</v>
      </c>
      <c r="B563" s="11" t="s">
        <v>31</v>
      </c>
      <c r="C563" s="12" t="s">
        <v>525</v>
      </c>
      <c r="D563" s="12" t="s">
        <v>731</v>
      </c>
      <c r="E563" s="12" t="s">
        <v>34</v>
      </c>
      <c r="F563" s="12" t="s">
        <v>47</v>
      </c>
      <c r="G563" s="12" t="s">
        <v>62</v>
      </c>
      <c r="H563" s="12" t="s">
        <v>62</v>
      </c>
      <c r="I563" s="13" t="s">
        <v>38</v>
      </c>
      <c r="J563" s="13" t="s">
        <v>55</v>
      </c>
      <c r="K563" s="13" t="s">
        <v>47</v>
      </c>
      <c r="L563" s="13" t="s">
        <v>41</v>
      </c>
      <c r="M563" s="13" t="s">
        <v>42</v>
      </c>
      <c r="N563" s="13" t="s">
        <v>465</v>
      </c>
      <c r="O563" s="13" t="s">
        <v>126</v>
      </c>
      <c r="P563" s="13" t="s">
        <v>534</v>
      </c>
      <c r="Q563" s="13" t="s">
        <v>46</v>
      </c>
      <c r="R563" s="13" t="s">
        <v>47</v>
      </c>
      <c r="S563" s="11" t="s">
        <v>49</v>
      </c>
      <c r="T563" s="11" t="s">
        <v>49</v>
      </c>
      <c r="U563" s="25" t="s">
        <v>41</v>
      </c>
      <c r="V563" s="25" t="s">
        <v>48</v>
      </c>
      <c r="W563" s="25" t="s">
        <v>41</v>
      </c>
      <c r="X563" s="25" t="s">
        <v>641</v>
      </c>
      <c r="Y563" s="11" t="s">
        <v>638</v>
      </c>
      <c r="Z563" s="10"/>
    </row>
    <row r="564" ht="28.5" spans="1:26">
      <c r="A564" s="10">
        <f>MAX($A$6:A563)+1</f>
        <v>261</v>
      </c>
      <c r="B564" s="11" t="s">
        <v>31</v>
      </c>
      <c r="C564" s="12" t="s">
        <v>525</v>
      </c>
      <c r="D564" s="12" t="s">
        <v>732</v>
      </c>
      <c r="E564" s="12" t="s">
        <v>34</v>
      </c>
      <c r="F564" s="12" t="s">
        <v>47</v>
      </c>
      <c r="G564" s="12" t="s">
        <v>62</v>
      </c>
      <c r="H564" s="12" t="s">
        <v>62</v>
      </c>
      <c r="I564" s="13" t="s">
        <v>38</v>
      </c>
      <c r="J564" s="13" t="s">
        <v>55</v>
      </c>
      <c r="K564" s="13" t="s">
        <v>47</v>
      </c>
      <c r="L564" s="13" t="s">
        <v>41</v>
      </c>
      <c r="M564" s="13" t="s">
        <v>42</v>
      </c>
      <c r="N564" s="13" t="s">
        <v>465</v>
      </c>
      <c r="O564" s="13" t="s">
        <v>126</v>
      </c>
      <c r="P564" s="13" t="s">
        <v>534</v>
      </c>
      <c r="Q564" s="13" t="s">
        <v>46</v>
      </c>
      <c r="R564" s="13" t="s">
        <v>47</v>
      </c>
      <c r="S564" s="11" t="s">
        <v>49</v>
      </c>
      <c r="T564" s="11" t="s">
        <v>49</v>
      </c>
      <c r="U564" s="25" t="s">
        <v>41</v>
      </c>
      <c r="V564" s="25" t="s">
        <v>48</v>
      </c>
      <c r="W564" s="25" t="s">
        <v>41</v>
      </c>
      <c r="X564" s="25" t="s">
        <v>641</v>
      </c>
      <c r="Y564" s="11" t="s">
        <v>638</v>
      </c>
      <c r="Z564" s="10"/>
    </row>
    <row r="565" ht="99.75" spans="1:26">
      <c r="A565" s="10"/>
      <c r="B565" s="11"/>
      <c r="C565" s="12"/>
      <c r="D565" s="12"/>
      <c r="E565" s="12"/>
      <c r="F565" s="12"/>
      <c r="G565" s="12" t="s">
        <v>733</v>
      </c>
      <c r="H565" s="12" t="s">
        <v>186</v>
      </c>
      <c r="I565" s="13" t="s">
        <v>38</v>
      </c>
      <c r="J565" s="13" t="s">
        <v>97</v>
      </c>
      <c r="K565" s="13" t="s">
        <v>40</v>
      </c>
      <c r="L565" s="13" t="s">
        <v>41</v>
      </c>
      <c r="M565" s="13"/>
      <c r="N565" s="13"/>
      <c r="O565" s="13"/>
      <c r="P565" s="13"/>
      <c r="Q565" s="13"/>
      <c r="R565" s="13"/>
      <c r="S565" s="11" t="s">
        <v>49</v>
      </c>
      <c r="T565" s="11" t="s">
        <v>49</v>
      </c>
      <c r="U565" s="25" t="s">
        <v>49</v>
      </c>
      <c r="V565" s="25"/>
      <c r="W565" s="25" t="s">
        <v>49</v>
      </c>
      <c r="X565" s="25"/>
      <c r="Y565" s="25" t="s">
        <v>539</v>
      </c>
      <c r="Z565" s="10"/>
    </row>
    <row r="566" ht="14.25" spans="1:26">
      <c r="A566" s="10"/>
      <c r="B566" s="11"/>
      <c r="C566" s="12"/>
      <c r="D566" s="12"/>
      <c r="E566" s="12"/>
      <c r="F566" s="12"/>
      <c r="G566" s="12" t="s">
        <v>710</v>
      </c>
      <c r="H566" s="12" t="s">
        <v>37</v>
      </c>
      <c r="I566" s="13" t="s">
        <v>38</v>
      </c>
      <c r="J566" s="13" t="s">
        <v>39</v>
      </c>
      <c r="K566" s="13" t="s">
        <v>40</v>
      </c>
      <c r="L566" s="13" t="s">
        <v>41</v>
      </c>
      <c r="M566" s="13"/>
      <c r="N566" s="13"/>
      <c r="O566" s="13"/>
      <c r="P566" s="13"/>
      <c r="Q566" s="13"/>
      <c r="R566" s="13"/>
      <c r="S566" s="11" t="s">
        <v>49</v>
      </c>
      <c r="T566" s="11" t="s">
        <v>49</v>
      </c>
      <c r="U566" s="25" t="s">
        <v>49</v>
      </c>
      <c r="V566" s="25"/>
      <c r="W566" s="25" t="s">
        <v>49</v>
      </c>
      <c r="X566" s="25"/>
      <c r="Y566" s="25" t="s">
        <v>539</v>
      </c>
      <c r="Z566" s="10"/>
    </row>
    <row r="567" ht="14.25" spans="1:26">
      <c r="A567" s="10"/>
      <c r="B567" s="11"/>
      <c r="C567" s="12"/>
      <c r="D567" s="12"/>
      <c r="E567" s="12"/>
      <c r="F567" s="12"/>
      <c r="G567" s="12"/>
      <c r="H567" s="12" t="s">
        <v>250</v>
      </c>
      <c r="I567" s="13" t="s">
        <v>38</v>
      </c>
      <c r="J567" s="13" t="s">
        <v>112</v>
      </c>
      <c r="K567" s="13" t="s">
        <v>47</v>
      </c>
      <c r="L567" s="13" t="s">
        <v>41</v>
      </c>
      <c r="M567" s="13"/>
      <c r="N567" s="13"/>
      <c r="O567" s="13"/>
      <c r="P567" s="13"/>
      <c r="Q567" s="13"/>
      <c r="R567" s="13"/>
      <c r="S567" s="11" t="s">
        <v>49</v>
      </c>
      <c r="T567" s="11" t="s">
        <v>49</v>
      </c>
      <c r="U567" s="25" t="s">
        <v>49</v>
      </c>
      <c r="V567" s="25"/>
      <c r="W567" s="25" t="s">
        <v>49</v>
      </c>
      <c r="X567" s="25"/>
      <c r="Y567" s="25" t="s">
        <v>539</v>
      </c>
      <c r="Z567" s="10"/>
    </row>
    <row r="568" ht="14.25" spans="1:26">
      <c r="A568" s="10"/>
      <c r="B568" s="11"/>
      <c r="C568" s="12"/>
      <c r="D568" s="12"/>
      <c r="E568" s="12"/>
      <c r="F568" s="12"/>
      <c r="G568" s="12" t="s">
        <v>711</v>
      </c>
      <c r="H568" s="12" t="s">
        <v>37</v>
      </c>
      <c r="I568" s="13" t="s">
        <v>38</v>
      </c>
      <c r="J568" s="13" t="s">
        <v>39</v>
      </c>
      <c r="K568" s="13" t="s">
        <v>40</v>
      </c>
      <c r="L568" s="13" t="s">
        <v>41</v>
      </c>
      <c r="M568" s="13"/>
      <c r="N568" s="13"/>
      <c r="O568" s="13"/>
      <c r="P568" s="13"/>
      <c r="Q568" s="13"/>
      <c r="R568" s="13"/>
      <c r="S568" s="11" t="s">
        <v>49</v>
      </c>
      <c r="T568" s="11" t="s">
        <v>49</v>
      </c>
      <c r="U568" s="25" t="s">
        <v>49</v>
      </c>
      <c r="V568" s="25"/>
      <c r="W568" s="25" t="s">
        <v>49</v>
      </c>
      <c r="X568" s="25"/>
      <c r="Y568" s="25" t="s">
        <v>539</v>
      </c>
      <c r="Z568" s="10"/>
    </row>
    <row r="569" ht="14.25" spans="1:26">
      <c r="A569" s="10"/>
      <c r="B569" s="11"/>
      <c r="C569" s="12"/>
      <c r="D569" s="12"/>
      <c r="E569" s="12"/>
      <c r="F569" s="12"/>
      <c r="G569" s="12"/>
      <c r="H569" s="12" t="s">
        <v>250</v>
      </c>
      <c r="I569" s="13" t="s">
        <v>38</v>
      </c>
      <c r="J569" s="13" t="s">
        <v>112</v>
      </c>
      <c r="K569" s="13" t="s">
        <v>47</v>
      </c>
      <c r="L569" s="13" t="s">
        <v>41</v>
      </c>
      <c r="M569" s="13"/>
      <c r="N569" s="13"/>
      <c r="O569" s="13"/>
      <c r="P569" s="13"/>
      <c r="Q569" s="13"/>
      <c r="R569" s="13"/>
      <c r="S569" s="11" t="s">
        <v>49</v>
      </c>
      <c r="T569" s="11" t="s">
        <v>49</v>
      </c>
      <c r="U569" s="25" t="s">
        <v>49</v>
      </c>
      <c r="V569" s="25"/>
      <c r="W569" s="25" t="s">
        <v>49</v>
      </c>
      <c r="X569" s="25"/>
      <c r="Y569" s="25" t="s">
        <v>539</v>
      </c>
      <c r="Z569" s="10"/>
    </row>
    <row r="570" ht="57" spans="1:26">
      <c r="A570" s="10"/>
      <c r="B570" s="11"/>
      <c r="C570" s="12"/>
      <c r="D570" s="12"/>
      <c r="E570" s="12"/>
      <c r="F570" s="12"/>
      <c r="G570" s="12" t="s">
        <v>712</v>
      </c>
      <c r="H570" s="12" t="s">
        <v>37</v>
      </c>
      <c r="I570" s="13" t="s">
        <v>38</v>
      </c>
      <c r="J570" s="13" t="s">
        <v>39</v>
      </c>
      <c r="K570" s="13" t="s">
        <v>40</v>
      </c>
      <c r="L570" s="13" t="s">
        <v>41</v>
      </c>
      <c r="M570" s="13"/>
      <c r="N570" s="13"/>
      <c r="O570" s="13"/>
      <c r="P570" s="13"/>
      <c r="Q570" s="13"/>
      <c r="R570" s="13"/>
      <c r="S570" s="11" t="s">
        <v>49</v>
      </c>
      <c r="T570" s="11" t="s">
        <v>49</v>
      </c>
      <c r="U570" s="25" t="s">
        <v>49</v>
      </c>
      <c r="V570" s="25"/>
      <c r="W570" s="25" t="s">
        <v>49</v>
      </c>
      <c r="X570" s="25"/>
      <c r="Y570" s="25" t="s">
        <v>539</v>
      </c>
      <c r="Z570" s="10"/>
    </row>
    <row r="571" ht="14.25" spans="1:26">
      <c r="A571" s="10"/>
      <c r="B571" s="11"/>
      <c r="C571" s="12"/>
      <c r="D571" s="12"/>
      <c r="E571" s="12"/>
      <c r="F571" s="12"/>
      <c r="G571" s="12" t="s">
        <v>715</v>
      </c>
      <c r="H571" s="12" t="s">
        <v>715</v>
      </c>
      <c r="I571" s="13" t="s">
        <v>38</v>
      </c>
      <c r="J571" s="13" t="s">
        <v>107</v>
      </c>
      <c r="K571" s="13" t="s">
        <v>47</v>
      </c>
      <c r="L571" s="13" t="s">
        <v>41</v>
      </c>
      <c r="M571" s="13"/>
      <c r="N571" s="13"/>
      <c r="O571" s="13"/>
      <c r="P571" s="13"/>
      <c r="Q571" s="13"/>
      <c r="R571" s="13"/>
      <c r="S571" s="11" t="s">
        <v>49</v>
      </c>
      <c r="T571" s="11" t="s">
        <v>49</v>
      </c>
      <c r="U571" s="25" t="s">
        <v>41</v>
      </c>
      <c r="V571" s="25" t="s">
        <v>48</v>
      </c>
      <c r="W571" s="25" t="s">
        <v>49</v>
      </c>
      <c r="X571" s="25"/>
      <c r="Y571" s="25" t="s">
        <v>716</v>
      </c>
      <c r="Z571" s="10"/>
    </row>
    <row r="572" ht="42.75" spans="1:26">
      <c r="A572" s="10">
        <f>MAX($A$6:A571)+1</f>
        <v>262</v>
      </c>
      <c r="B572" s="11" t="s">
        <v>31</v>
      </c>
      <c r="C572" s="12" t="s">
        <v>525</v>
      </c>
      <c r="D572" s="12" t="s">
        <v>734</v>
      </c>
      <c r="E572" s="12" t="s">
        <v>34</v>
      </c>
      <c r="F572" s="12" t="s">
        <v>47</v>
      </c>
      <c r="G572" s="12" t="s">
        <v>62</v>
      </c>
      <c r="H572" s="12" t="s">
        <v>62</v>
      </c>
      <c r="I572" s="13" t="s">
        <v>38</v>
      </c>
      <c r="J572" s="13" t="s">
        <v>55</v>
      </c>
      <c r="K572" s="13" t="s">
        <v>47</v>
      </c>
      <c r="L572" s="13" t="s">
        <v>41</v>
      </c>
      <c r="M572" s="13" t="s">
        <v>42</v>
      </c>
      <c r="N572" s="13" t="s">
        <v>465</v>
      </c>
      <c r="O572" s="13" t="s">
        <v>126</v>
      </c>
      <c r="P572" s="13" t="s">
        <v>534</v>
      </c>
      <c r="Q572" s="13" t="s">
        <v>46</v>
      </c>
      <c r="R572" s="13" t="s">
        <v>47</v>
      </c>
      <c r="S572" s="11" t="s">
        <v>49</v>
      </c>
      <c r="T572" s="11" t="s">
        <v>49</v>
      </c>
      <c r="U572" s="25" t="s">
        <v>41</v>
      </c>
      <c r="V572" s="25" t="s">
        <v>48</v>
      </c>
      <c r="W572" s="25" t="s">
        <v>41</v>
      </c>
      <c r="X572" s="25" t="s">
        <v>641</v>
      </c>
      <c r="Y572" s="11" t="s">
        <v>638</v>
      </c>
      <c r="Z572" s="10"/>
    </row>
    <row r="573" ht="57" spans="1:26">
      <c r="A573" s="10">
        <f>MAX($A$6:A572)+1</f>
        <v>263</v>
      </c>
      <c r="B573" s="11" t="s">
        <v>31</v>
      </c>
      <c r="C573" s="12" t="s">
        <v>525</v>
      </c>
      <c r="D573" s="12" t="s">
        <v>735</v>
      </c>
      <c r="E573" s="12" t="s">
        <v>34</v>
      </c>
      <c r="F573" s="12" t="s">
        <v>47</v>
      </c>
      <c r="G573" s="12" t="s">
        <v>62</v>
      </c>
      <c r="H573" s="12" t="s">
        <v>62</v>
      </c>
      <c r="I573" s="13" t="s">
        <v>38</v>
      </c>
      <c r="J573" s="13" t="s">
        <v>55</v>
      </c>
      <c r="K573" s="13" t="s">
        <v>47</v>
      </c>
      <c r="L573" s="13" t="s">
        <v>41</v>
      </c>
      <c r="M573" s="13" t="s">
        <v>42</v>
      </c>
      <c r="N573" s="13" t="s">
        <v>465</v>
      </c>
      <c r="O573" s="13" t="s">
        <v>126</v>
      </c>
      <c r="P573" s="13" t="s">
        <v>534</v>
      </c>
      <c r="Q573" s="13" t="s">
        <v>46</v>
      </c>
      <c r="R573" s="13" t="s">
        <v>47</v>
      </c>
      <c r="S573" s="11" t="s">
        <v>49</v>
      </c>
      <c r="T573" s="11" t="s">
        <v>49</v>
      </c>
      <c r="U573" s="25" t="s">
        <v>41</v>
      </c>
      <c r="V573" s="25" t="s">
        <v>48</v>
      </c>
      <c r="W573" s="25" t="s">
        <v>41</v>
      </c>
      <c r="X573" s="25" t="s">
        <v>641</v>
      </c>
      <c r="Y573" s="11" t="s">
        <v>638</v>
      </c>
      <c r="Z573" s="10"/>
    </row>
    <row r="574" ht="42.75" spans="1:26">
      <c r="A574" s="10">
        <f>MAX($A$6:A573)+1</f>
        <v>264</v>
      </c>
      <c r="B574" s="11" t="s">
        <v>31</v>
      </c>
      <c r="C574" s="12" t="s">
        <v>525</v>
      </c>
      <c r="D574" s="12" t="s">
        <v>736</v>
      </c>
      <c r="E574" s="12" t="s">
        <v>34</v>
      </c>
      <c r="F574" s="12" t="s">
        <v>47</v>
      </c>
      <c r="G574" s="12" t="s">
        <v>62</v>
      </c>
      <c r="H574" s="12" t="s">
        <v>62</v>
      </c>
      <c r="I574" s="13" t="s">
        <v>38</v>
      </c>
      <c r="J574" s="13" t="s">
        <v>55</v>
      </c>
      <c r="K574" s="13" t="s">
        <v>47</v>
      </c>
      <c r="L574" s="13" t="s">
        <v>41</v>
      </c>
      <c r="M574" s="13" t="s">
        <v>42</v>
      </c>
      <c r="N574" s="13" t="s">
        <v>465</v>
      </c>
      <c r="O574" s="13" t="s">
        <v>126</v>
      </c>
      <c r="P574" s="13" t="s">
        <v>534</v>
      </c>
      <c r="Q574" s="13" t="s">
        <v>46</v>
      </c>
      <c r="R574" s="13" t="s">
        <v>47</v>
      </c>
      <c r="S574" s="11" t="s">
        <v>49</v>
      </c>
      <c r="T574" s="11" t="s">
        <v>49</v>
      </c>
      <c r="U574" s="25" t="s">
        <v>41</v>
      </c>
      <c r="V574" s="25" t="s">
        <v>48</v>
      </c>
      <c r="W574" s="25" t="s">
        <v>41</v>
      </c>
      <c r="X574" s="25" t="s">
        <v>641</v>
      </c>
      <c r="Y574" s="11" t="s">
        <v>638</v>
      </c>
      <c r="Z574" s="10"/>
    </row>
    <row r="575" ht="28.5" spans="1:26">
      <c r="A575" s="10">
        <f>MAX($A$6:A574)+1</f>
        <v>265</v>
      </c>
      <c r="B575" s="11" t="s">
        <v>31</v>
      </c>
      <c r="C575" s="12" t="s">
        <v>525</v>
      </c>
      <c r="D575" s="12" t="s">
        <v>737</v>
      </c>
      <c r="E575" s="12" t="s">
        <v>34</v>
      </c>
      <c r="F575" s="12" t="s">
        <v>47</v>
      </c>
      <c r="G575" s="12" t="s">
        <v>62</v>
      </c>
      <c r="H575" s="12" t="s">
        <v>62</v>
      </c>
      <c r="I575" s="13" t="s">
        <v>38</v>
      </c>
      <c r="J575" s="13" t="s">
        <v>55</v>
      </c>
      <c r="K575" s="13" t="s">
        <v>47</v>
      </c>
      <c r="L575" s="13" t="s">
        <v>41</v>
      </c>
      <c r="M575" s="13" t="s">
        <v>42</v>
      </c>
      <c r="N575" s="13" t="s">
        <v>465</v>
      </c>
      <c r="O575" s="13" t="s">
        <v>126</v>
      </c>
      <c r="P575" s="13" t="s">
        <v>534</v>
      </c>
      <c r="Q575" s="13" t="s">
        <v>46</v>
      </c>
      <c r="R575" s="13" t="s">
        <v>47</v>
      </c>
      <c r="S575" s="11" t="s">
        <v>49</v>
      </c>
      <c r="T575" s="11" t="s">
        <v>49</v>
      </c>
      <c r="U575" s="25" t="s">
        <v>41</v>
      </c>
      <c r="V575" s="25" t="s">
        <v>48</v>
      </c>
      <c r="W575" s="25" t="s">
        <v>41</v>
      </c>
      <c r="X575" s="25" t="s">
        <v>641</v>
      </c>
      <c r="Y575" s="11" t="s">
        <v>638</v>
      </c>
      <c r="Z575" s="10"/>
    </row>
    <row r="576" ht="114" spans="1:26">
      <c r="A576" s="10"/>
      <c r="B576" s="11"/>
      <c r="C576" s="12"/>
      <c r="D576" s="12"/>
      <c r="E576" s="12"/>
      <c r="F576" s="12"/>
      <c r="G576" s="12" t="s">
        <v>738</v>
      </c>
      <c r="H576" s="12" t="s">
        <v>186</v>
      </c>
      <c r="I576" s="13" t="s">
        <v>38</v>
      </c>
      <c r="J576" s="13" t="s">
        <v>97</v>
      </c>
      <c r="K576" s="13" t="s">
        <v>40</v>
      </c>
      <c r="L576" s="13" t="s">
        <v>41</v>
      </c>
      <c r="M576" s="13"/>
      <c r="N576" s="13"/>
      <c r="O576" s="13"/>
      <c r="P576" s="13"/>
      <c r="Q576" s="13"/>
      <c r="R576" s="13"/>
      <c r="S576" s="11" t="s">
        <v>49</v>
      </c>
      <c r="T576" s="11" t="s">
        <v>49</v>
      </c>
      <c r="U576" s="25" t="s">
        <v>49</v>
      </c>
      <c r="V576" s="25"/>
      <c r="W576" s="25" t="s">
        <v>49</v>
      </c>
      <c r="X576" s="25"/>
      <c r="Y576" s="25" t="s">
        <v>539</v>
      </c>
      <c r="Z576" s="10" t="s">
        <v>584</v>
      </c>
    </row>
    <row r="577" ht="71.25" spans="1:26">
      <c r="A577" s="10"/>
      <c r="B577" s="11"/>
      <c r="C577" s="12"/>
      <c r="D577" s="12"/>
      <c r="E577" s="12"/>
      <c r="F577" s="12"/>
      <c r="G577" s="12" t="s">
        <v>710</v>
      </c>
      <c r="H577" s="12" t="s">
        <v>37</v>
      </c>
      <c r="I577" s="13" t="s">
        <v>38</v>
      </c>
      <c r="J577" s="13" t="s">
        <v>39</v>
      </c>
      <c r="K577" s="13" t="s">
        <v>40</v>
      </c>
      <c r="L577" s="13" t="s">
        <v>41</v>
      </c>
      <c r="M577" s="13"/>
      <c r="N577" s="13"/>
      <c r="O577" s="13"/>
      <c r="P577" s="13"/>
      <c r="Q577" s="13"/>
      <c r="R577" s="13"/>
      <c r="S577" s="11" t="s">
        <v>49</v>
      </c>
      <c r="T577" s="11" t="s">
        <v>49</v>
      </c>
      <c r="U577" s="25" t="s">
        <v>49</v>
      </c>
      <c r="V577" s="25"/>
      <c r="W577" s="25" t="s">
        <v>49</v>
      </c>
      <c r="X577" s="25"/>
      <c r="Y577" s="25" t="s">
        <v>539</v>
      </c>
      <c r="Z577" s="10" t="s">
        <v>584</v>
      </c>
    </row>
    <row r="578" ht="71.25" spans="1:26">
      <c r="A578" s="10"/>
      <c r="B578" s="11"/>
      <c r="C578" s="12"/>
      <c r="D578" s="12"/>
      <c r="E578" s="12"/>
      <c r="F578" s="12"/>
      <c r="G578" s="12"/>
      <c r="H578" s="12" t="s">
        <v>250</v>
      </c>
      <c r="I578" s="13" t="s">
        <v>38</v>
      </c>
      <c r="J578" s="13" t="s">
        <v>112</v>
      </c>
      <c r="K578" s="13" t="s">
        <v>47</v>
      </c>
      <c r="L578" s="13" t="s">
        <v>41</v>
      </c>
      <c r="M578" s="13"/>
      <c r="N578" s="13"/>
      <c r="O578" s="13"/>
      <c r="P578" s="13"/>
      <c r="Q578" s="13"/>
      <c r="R578" s="13"/>
      <c r="S578" s="11" t="s">
        <v>49</v>
      </c>
      <c r="T578" s="11" t="s">
        <v>49</v>
      </c>
      <c r="U578" s="25" t="s">
        <v>49</v>
      </c>
      <c r="V578" s="25"/>
      <c r="W578" s="25" t="s">
        <v>49</v>
      </c>
      <c r="X578" s="25"/>
      <c r="Y578" s="25" t="s">
        <v>539</v>
      </c>
      <c r="Z578" s="10" t="s">
        <v>584</v>
      </c>
    </row>
    <row r="579" ht="71.25" spans="1:26">
      <c r="A579" s="10"/>
      <c r="B579" s="11"/>
      <c r="C579" s="12"/>
      <c r="D579" s="12"/>
      <c r="E579" s="12"/>
      <c r="F579" s="12"/>
      <c r="G579" s="12" t="s">
        <v>711</v>
      </c>
      <c r="H579" s="12" t="s">
        <v>37</v>
      </c>
      <c r="I579" s="13" t="s">
        <v>38</v>
      </c>
      <c r="J579" s="13" t="s">
        <v>39</v>
      </c>
      <c r="K579" s="13" t="s">
        <v>40</v>
      </c>
      <c r="L579" s="13" t="s">
        <v>41</v>
      </c>
      <c r="M579" s="13"/>
      <c r="N579" s="13"/>
      <c r="O579" s="13"/>
      <c r="P579" s="13"/>
      <c r="Q579" s="13"/>
      <c r="R579" s="13"/>
      <c r="S579" s="11" t="s">
        <v>49</v>
      </c>
      <c r="T579" s="11" t="s">
        <v>49</v>
      </c>
      <c r="U579" s="25" t="s">
        <v>49</v>
      </c>
      <c r="V579" s="25"/>
      <c r="W579" s="25" t="s">
        <v>49</v>
      </c>
      <c r="X579" s="25"/>
      <c r="Y579" s="25" t="s">
        <v>539</v>
      </c>
      <c r="Z579" s="10" t="s">
        <v>584</v>
      </c>
    </row>
    <row r="580" ht="71.25" spans="1:26">
      <c r="A580" s="10"/>
      <c r="B580" s="11"/>
      <c r="C580" s="12"/>
      <c r="D580" s="12"/>
      <c r="E580" s="12"/>
      <c r="F580" s="12"/>
      <c r="G580" s="12"/>
      <c r="H580" s="12" t="s">
        <v>250</v>
      </c>
      <c r="I580" s="13" t="s">
        <v>38</v>
      </c>
      <c r="J580" s="13" t="s">
        <v>112</v>
      </c>
      <c r="K580" s="13" t="s">
        <v>47</v>
      </c>
      <c r="L580" s="13" t="s">
        <v>41</v>
      </c>
      <c r="M580" s="13"/>
      <c r="N580" s="13"/>
      <c r="O580" s="13"/>
      <c r="P580" s="13"/>
      <c r="Q580" s="13"/>
      <c r="R580" s="13"/>
      <c r="S580" s="11" t="s">
        <v>49</v>
      </c>
      <c r="T580" s="11" t="s">
        <v>49</v>
      </c>
      <c r="U580" s="25" t="s">
        <v>49</v>
      </c>
      <c r="V580" s="25"/>
      <c r="W580" s="25" t="s">
        <v>49</v>
      </c>
      <c r="X580" s="25"/>
      <c r="Y580" s="25" t="s">
        <v>539</v>
      </c>
      <c r="Z580" s="10" t="s">
        <v>584</v>
      </c>
    </row>
    <row r="581" ht="71.25" spans="1:26">
      <c r="A581" s="10"/>
      <c r="B581" s="11"/>
      <c r="C581" s="12"/>
      <c r="D581" s="12"/>
      <c r="E581" s="12"/>
      <c r="F581" s="12"/>
      <c r="G581" s="12" t="s">
        <v>712</v>
      </c>
      <c r="H581" s="12" t="s">
        <v>37</v>
      </c>
      <c r="I581" s="13" t="s">
        <v>38</v>
      </c>
      <c r="J581" s="13" t="s">
        <v>39</v>
      </c>
      <c r="K581" s="13" t="s">
        <v>40</v>
      </c>
      <c r="L581" s="13" t="s">
        <v>41</v>
      </c>
      <c r="M581" s="13"/>
      <c r="N581" s="13"/>
      <c r="O581" s="13"/>
      <c r="P581" s="13"/>
      <c r="Q581" s="13"/>
      <c r="R581" s="13"/>
      <c r="S581" s="11" t="s">
        <v>49</v>
      </c>
      <c r="T581" s="11" t="s">
        <v>49</v>
      </c>
      <c r="U581" s="25" t="s">
        <v>49</v>
      </c>
      <c r="V581" s="25"/>
      <c r="W581" s="25" t="s">
        <v>49</v>
      </c>
      <c r="X581" s="25"/>
      <c r="Y581" s="25" t="s">
        <v>539</v>
      </c>
      <c r="Z581" s="10" t="s">
        <v>584</v>
      </c>
    </row>
    <row r="582" ht="14.25" spans="1:26">
      <c r="A582" s="10"/>
      <c r="B582" s="11"/>
      <c r="C582" s="12"/>
      <c r="D582" s="12"/>
      <c r="E582" s="12"/>
      <c r="F582" s="12"/>
      <c r="G582" s="12" t="s">
        <v>715</v>
      </c>
      <c r="H582" s="12" t="s">
        <v>715</v>
      </c>
      <c r="I582" s="13" t="s">
        <v>38</v>
      </c>
      <c r="J582" s="13" t="s">
        <v>107</v>
      </c>
      <c r="K582" s="13" t="s">
        <v>47</v>
      </c>
      <c r="L582" s="13" t="s">
        <v>41</v>
      </c>
      <c r="M582" s="13"/>
      <c r="N582" s="13"/>
      <c r="O582" s="13"/>
      <c r="P582" s="13"/>
      <c r="Q582" s="13"/>
      <c r="R582" s="13"/>
      <c r="S582" s="11" t="s">
        <v>49</v>
      </c>
      <c r="T582" s="11" t="s">
        <v>49</v>
      </c>
      <c r="U582" s="25" t="s">
        <v>41</v>
      </c>
      <c r="V582" s="25" t="s">
        <v>48</v>
      </c>
      <c r="W582" s="25" t="s">
        <v>41</v>
      </c>
      <c r="X582" s="25" t="s">
        <v>641</v>
      </c>
      <c r="Y582" s="25" t="s">
        <v>716</v>
      </c>
      <c r="Z582" s="10"/>
    </row>
    <row r="583" ht="28.5" spans="1:26">
      <c r="A583" s="10">
        <f>MAX($A$6:A582)+1</f>
        <v>266</v>
      </c>
      <c r="B583" s="11" t="s">
        <v>31</v>
      </c>
      <c r="C583" s="12" t="s">
        <v>525</v>
      </c>
      <c r="D583" s="12" t="s">
        <v>739</v>
      </c>
      <c r="E583" s="12" t="s">
        <v>34</v>
      </c>
      <c r="F583" s="12" t="s">
        <v>47</v>
      </c>
      <c r="G583" s="12" t="s">
        <v>62</v>
      </c>
      <c r="H583" s="12" t="s">
        <v>62</v>
      </c>
      <c r="I583" s="13" t="s">
        <v>38</v>
      </c>
      <c r="J583" s="13" t="s">
        <v>55</v>
      </c>
      <c r="K583" s="13" t="s">
        <v>47</v>
      </c>
      <c r="L583" s="13" t="s">
        <v>41</v>
      </c>
      <c r="M583" s="13" t="s">
        <v>42</v>
      </c>
      <c r="N583" s="13" t="s">
        <v>465</v>
      </c>
      <c r="O583" s="13" t="s">
        <v>126</v>
      </c>
      <c r="P583" s="13" t="s">
        <v>534</v>
      </c>
      <c r="Q583" s="13" t="s">
        <v>46</v>
      </c>
      <c r="R583" s="13" t="s">
        <v>47</v>
      </c>
      <c r="S583" s="11" t="s">
        <v>49</v>
      </c>
      <c r="T583" s="11" t="s">
        <v>49</v>
      </c>
      <c r="U583" s="25" t="s">
        <v>41</v>
      </c>
      <c r="V583" s="25" t="s">
        <v>48</v>
      </c>
      <c r="W583" s="25" t="s">
        <v>41</v>
      </c>
      <c r="X583" s="25" t="s">
        <v>641</v>
      </c>
      <c r="Y583" s="11" t="s">
        <v>638</v>
      </c>
      <c r="Z583" s="10"/>
    </row>
    <row r="584" ht="114" spans="1:26">
      <c r="A584" s="10"/>
      <c r="B584" s="11"/>
      <c r="C584" s="12"/>
      <c r="D584" s="12"/>
      <c r="E584" s="12"/>
      <c r="F584" s="12"/>
      <c r="G584" s="12" t="s">
        <v>740</v>
      </c>
      <c r="H584" s="12" t="s">
        <v>186</v>
      </c>
      <c r="I584" s="13" t="s">
        <v>38</v>
      </c>
      <c r="J584" s="13" t="s">
        <v>97</v>
      </c>
      <c r="K584" s="13" t="s">
        <v>40</v>
      </c>
      <c r="L584" s="13" t="s">
        <v>41</v>
      </c>
      <c r="M584" s="13"/>
      <c r="N584" s="13"/>
      <c r="O584" s="13"/>
      <c r="P584" s="13"/>
      <c r="Q584" s="13"/>
      <c r="R584" s="13"/>
      <c r="S584" s="11" t="s">
        <v>49</v>
      </c>
      <c r="T584" s="11" t="s">
        <v>49</v>
      </c>
      <c r="U584" s="25" t="s">
        <v>49</v>
      </c>
      <c r="V584" s="25"/>
      <c r="W584" s="25" t="s">
        <v>49</v>
      </c>
      <c r="X584" s="25"/>
      <c r="Y584" s="25" t="s">
        <v>539</v>
      </c>
      <c r="Z584" s="10"/>
    </row>
    <row r="585" ht="14.25" spans="1:26">
      <c r="A585" s="10"/>
      <c r="B585" s="11"/>
      <c r="C585" s="12"/>
      <c r="D585" s="12"/>
      <c r="E585" s="12"/>
      <c r="F585" s="12"/>
      <c r="G585" s="12" t="s">
        <v>710</v>
      </c>
      <c r="H585" s="12" t="s">
        <v>37</v>
      </c>
      <c r="I585" s="13" t="s">
        <v>38</v>
      </c>
      <c r="J585" s="13" t="s">
        <v>39</v>
      </c>
      <c r="K585" s="13" t="s">
        <v>40</v>
      </c>
      <c r="L585" s="13" t="s">
        <v>41</v>
      </c>
      <c r="M585" s="13"/>
      <c r="N585" s="13"/>
      <c r="O585" s="13"/>
      <c r="P585" s="13"/>
      <c r="Q585" s="13"/>
      <c r="R585" s="13"/>
      <c r="S585" s="11" t="s">
        <v>49</v>
      </c>
      <c r="T585" s="11" t="s">
        <v>49</v>
      </c>
      <c r="U585" s="25" t="s">
        <v>49</v>
      </c>
      <c r="V585" s="25"/>
      <c r="W585" s="25" t="s">
        <v>49</v>
      </c>
      <c r="X585" s="25"/>
      <c r="Y585" s="25" t="s">
        <v>539</v>
      </c>
      <c r="Z585" s="10"/>
    </row>
    <row r="586" ht="14.25" spans="1:26">
      <c r="A586" s="10"/>
      <c r="B586" s="11"/>
      <c r="C586" s="12"/>
      <c r="D586" s="12"/>
      <c r="E586" s="12"/>
      <c r="F586" s="12"/>
      <c r="G586" s="12"/>
      <c r="H586" s="12" t="s">
        <v>250</v>
      </c>
      <c r="I586" s="13" t="s">
        <v>38</v>
      </c>
      <c r="J586" s="13" t="s">
        <v>112</v>
      </c>
      <c r="K586" s="13" t="s">
        <v>47</v>
      </c>
      <c r="L586" s="13" t="s">
        <v>41</v>
      </c>
      <c r="M586" s="13"/>
      <c r="N586" s="13"/>
      <c r="O586" s="13"/>
      <c r="P586" s="13"/>
      <c r="Q586" s="13"/>
      <c r="R586" s="13"/>
      <c r="S586" s="11" t="s">
        <v>49</v>
      </c>
      <c r="T586" s="11" t="s">
        <v>49</v>
      </c>
      <c r="U586" s="25" t="s">
        <v>49</v>
      </c>
      <c r="V586" s="25"/>
      <c r="W586" s="25" t="s">
        <v>49</v>
      </c>
      <c r="X586" s="25"/>
      <c r="Y586" s="25" t="s">
        <v>539</v>
      </c>
      <c r="Z586" s="10"/>
    </row>
    <row r="587" ht="14.25" spans="1:26">
      <c r="A587" s="10"/>
      <c r="B587" s="11"/>
      <c r="C587" s="12"/>
      <c r="D587" s="12"/>
      <c r="E587" s="12"/>
      <c r="F587" s="12"/>
      <c r="G587" s="12" t="s">
        <v>711</v>
      </c>
      <c r="H587" s="12" t="s">
        <v>37</v>
      </c>
      <c r="I587" s="13" t="s">
        <v>38</v>
      </c>
      <c r="J587" s="13" t="s">
        <v>39</v>
      </c>
      <c r="K587" s="13" t="s">
        <v>40</v>
      </c>
      <c r="L587" s="13" t="s">
        <v>41</v>
      </c>
      <c r="M587" s="13"/>
      <c r="N587" s="13"/>
      <c r="O587" s="13"/>
      <c r="P587" s="13"/>
      <c r="Q587" s="13"/>
      <c r="R587" s="13"/>
      <c r="S587" s="11" t="s">
        <v>49</v>
      </c>
      <c r="T587" s="11" t="s">
        <v>49</v>
      </c>
      <c r="U587" s="25" t="s">
        <v>49</v>
      </c>
      <c r="V587" s="25"/>
      <c r="W587" s="25" t="s">
        <v>49</v>
      </c>
      <c r="X587" s="25"/>
      <c r="Y587" s="25" t="s">
        <v>539</v>
      </c>
      <c r="Z587" s="10"/>
    </row>
    <row r="588" ht="14.25" spans="1:26">
      <c r="A588" s="10"/>
      <c r="B588" s="11"/>
      <c r="C588" s="12"/>
      <c r="D588" s="12"/>
      <c r="E588" s="12"/>
      <c r="F588" s="12"/>
      <c r="G588" s="12"/>
      <c r="H588" s="12" t="s">
        <v>250</v>
      </c>
      <c r="I588" s="13" t="s">
        <v>38</v>
      </c>
      <c r="J588" s="13" t="s">
        <v>112</v>
      </c>
      <c r="K588" s="13" t="s">
        <v>47</v>
      </c>
      <c r="L588" s="13" t="s">
        <v>41</v>
      </c>
      <c r="M588" s="13"/>
      <c r="N588" s="13"/>
      <c r="O588" s="13"/>
      <c r="P588" s="13"/>
      <c r="Q588" s="13"/>
      <c r="R588" s="13"/>
      <c r="S588" s="11" t="s">
        <v>49</v>
      </c>
      <c r="T588" s="11" t="s">
        <v>49</v>
      </c>
      <c r="U588" s="25" t="s">
        <v>49</v>
      </c>
      <c r="V588" s="25"/>
      <c r="W588" s="25" t="s">
        <v>49</v>
      </c>
      <c r="X588" s="25"/>
      <c r="Y588" s="25" t="s">
        <v>539</v>
      </c>
      <c r="Z588" s="10"/>
    </row>
    <row r="589" ht="57" spans="1:26">
      <c r="A589" s="10"/>
      <c r="B589" s="11"/>
      <c r="C589" s="12"/>
      <c r="D589" s="12"/>
      <c r="E589" s="12"/>
      <c r="F589" s="12"/>
      <c r="G589" s="12" t="s">
        <v>712</v>
      </c>
      <c r="H589" s="12" t="s">
        <v>37</v>
      </c>
      <c r="I589" s="13" t="s">
        <v>38</v>
      </c>
      <c r="J589" s="13" t="s">
        <v>39</v>
      </c>
      <c r="K589" s="13" t="s">
        <v>40</v>
      </c>
      <c r="L589" s="13" t="s">
        <v>41</v>
      </c>
      <c r="M589" s="13"/>
      <c r="N589" s="13"/>
      <c r="O589" s="13"/>
      <c r="P589" s="13"/>
      <c r="Q589" s="13"/>
      <c r="R589" s="13"/>
      <c r="S589" s="11" t="s">
        <v>49</v>
      </c>
      <c r="T589" s="11" t="s">
        <v>49</v>
      </c>
      <c r="U589" s="25" t="s">
        <v>49</v>
      </c>
      <c r="V589" s="25"/>
      <c r="W589" s="25" t="s">
        <v>49</v>
      </c>
      <c r="X589" s="25"/>
      <c r="Y589" s="25" t="s">
        <v>539</v>
      </c>
      <c r="Z589" s="10"/>
    </row>
    <row r="590" ht="14.25" spans="1:26">
      <c r="A590" s="10"/>
      <c r="B590" s="11"/>
      <c r="C590" s="12"/>
      <c r="D590" s="12"/>
      <c r="E590" s="12"/>
      <c r="F590" s="12"/>
      <c r="G590" s="12" t="s">
        <v>715</v>
      </c>
      <c r="H590" s="12" t="s">
        <v>715</v>
      </c>
      <c r="I590" s="13" t="s">
        <v>38</v>
      </c>
      <c r="J590" s="13" t="s">
        <v>107</v>
      </c>
      <c r="K590" s="13" t="s">
        <v>47</v>
      </c>
      <c r="L590" s="13" t="s">
        <v>41</v>
      </c>
      <c r="M590" s="13"/>
      <c r="N590" s="13"/>
      <c r="O590" s="13"/>
      <c r="P590" s="13"/>
      <c r="Q590" s="13"/>
      <c r="R590" s="13"/>
      <c r="S590" s="11" t="s">
        <v>49</v>
      </c>
      <c r="T590" s="11" t="s">
        <v>49</v>
      </c>
      <c r="U590" s="25" t="s">
        <v>41</v>
      </c>
      <c r="V590" s="25" t="s">
        <v>48</v>
      </c>
      <c r="W590" s="25" t="s">
        <v>49</v>
      </c>
      <c r="X590" s="25"/>
      <c r="Y590" s="25" t="s">
        <v>716</v>
      </c>
      <c r="Z590" s="10"/>
    </row>
    <row r="591" ht="28.5" spans="1:26">
      <c r="A591" s="10">
        <f>MAX($A$6:A590)+1</f>
        <v>267</v>
      </c>
      <c r="B591" s="11" t="s">
        <v>31</v>
      </c>
      <c r="C591" s="12" t="s">
        <v>525</v>
      </c>
      <c r="D591" s="12" t="s">
        <v>741</v>
      </c>
      <c r="E591" s="12" t="s">
        <v>34</v>
      </c>
      <c r="F591" s="12" t="s">
        <v>47</v>
      </c>
      <c r="G591" s="12" t="s">
        <v>62</v>
      </c>
      <c r="H591" s="12" t="s">
        <v>62</v>
      </c>
      <c r="I591" s="13" t="s">
        <v>38</v>
      </c>
      <c r="J591" s="13" t="s">
        <v>55</v>
      </c>
      <c r="K591" s="13" t="s">
        <v>47</v>
      </c>
      <c r="L591" s="13" t="s">
        <v>41</v>
      </c>
      <c r="M591" s="13" t="s">
        <v>42</v>
      </c>
      <c r="N591" s="13" t="s">
        <v>465</v>
      </c>
      <c r="O591" s="13" t="s">
        <v>126</v>
      </c>
      <c r="P591" s="13" t="s">
        <v>534</v>
      </c>
      <c r="Q591" s="13" t="s">
        <v>46</v>
      </c>
      <c r="R591" s="13" t="s">
        <v>47</v>
      </c>
      <c r="S591" s="11" t="s">
        <v>49</v>
      </c>
      <c r="T591" s="11" t="s">
        <v>49</v>
      </c>
      <c r="U591" s="25" t="s">
        <v>41</v>
      </c>
      <c r="V591" s="25" t="s">
        <v>48</v>
      </c>
      <c r="W591" s="25" t="s">
        <v>49</v>
      </c>
      <c r="X591" s="25"/>
      <c r="Y591" s="11" t="s">
        <v>638</v>
      </c>
      <c r="Z591" s="10"/>
    </row>
    <row r="592" ht="57" spans="1:26">
      <c r="A592" s="10">
        <f>MAX($A$6:A591)+1</f>
        <v>268</v>
      </c>
      <c r="B592" s="11" t="s">
        <v>31</v>
      </c>
      <c r="C592" s="12" t="s">
        <v>525</v>
      </c>
      <c r="D592" s="12" t="s">
        <v>742</v>
      </c>
      <c r="E592" s="12" t="s">
        <v>34</v>
      </c>
      <c r="F592" s="12" t="s">
        <v>47</v>
      </c>
      <c r="G592" s="12" t="s">
        <v>62</v>
      </c>
      <c r="H592" s="12" t="s">
        <v>62</v>
      </c>
      <c r="I592" s="13" t="s">
        <v>38</v>
      </c>
      <c r="J592" s="13" t="s">
        <v>55</v>
      </c>
      <c r="K592" s="13" t="s">
        <v>47</v>
      </c>
      <c r="L592" s="13" t="s">
        <v>41</v>
      </c>
      <c r="M592" s="13" t="s">
        <v>42</v>
      </c>
      <c r="N592" s="13" t="s">
        <v>465</v>
      </c>
      <c r="O592" s="13" t="s">
        <v>126</v>
      </c>
      <c r="P592" s="13" t="s">
        <v>534</v>
      </c>
      <c r="Q592" s="13" t="s">
        <v>46</v>
      </c>
      <c r="R592" s="13" t="s">
        <v>47</v>
      </c>
      <c r="S592" s="11" t="s">
        <v>49</v>
      </c>
      <c r="T592" s="11" t="s">
        <v>49</v>
      </c>
      <c r="U592" s="25" t="s">
        <v>41</v>
      </c>
      <c r="V592" s="25" t="s">
        <v>48</v>
      </c>
      <c r="W592" s="25" t="s">
        <v>41</v>
      </c>
      <c r="X592" s="25" t="s">
        <v>641</v>
      </c>
      <c r="Y592" s="11" t="s">
        <v>638</v>
      </c>
      <c r="Z592" s="10"/>
    </row>
    <row r="593" ht="57" spans="1:26">
      <c r="A593" s="10">
        <f>MAX($A$6:A592)+1</f>
        <v>269</v>
      </c>
      <c r="B593" s="11" t="s">
        <v>31</v>
      </c>
      <c r="C593" s="12" t="s">
        <v>525</v>
      </c>
      <c r="D593" s="12" t="s">
        <v>743</v>
      </c>
      <c r="E593" s="12" t="s">
        <v>34</v>
      </c>
      <c r="F593" s="12" t="s">
        <v>47</v>
      </c>
      <c r="G593" s="12" t="s">
        <v>744</v>
      </c>
      <c r="H593" s="12" t="s">
        <v>62</v>
      </c>
      <c r="I593" s="13" t="s">
        <v>38</v>
      </c>
      <c r="J593" s="13" t="s">
        <v>55</v>
      </c>
      <c r="K593" s="13" t="s">
        <v>47</v>
      </c>
      <c r="L593" s="13" t="s">
        <v>41</v>
      </c>
      <c r="M593" s="12" t="s">
        <v>42</v>
      </c>
      <c r="N593" s="12" t="s">
        <v>745</v>
      </c>
      <c r="O593" s="13" t="s">
        <v>126</v>
      </c>
      <c r="P593" s="13" t="s">
        <v>591</v>
      </c>
      <c r="Q593" s="13" t="s">
        <v>592</v>
      </c>
      <c r="R593" s="13" t="s">
        <v>35</v>
      </c>
      <c r="S593" s="11" t="s">
        <v>49</v>
      </c>
      <c r="T593" s="11" t="s">
        <v>49</v>
      </c>
      <c r="U593" s="11" t="s">
        <v>41</v>
      </c>
      <c r="V593" s="11" t="s">
        <v>48</v>
      </c>
      <c r="W593" s="11" t="s">
        <v>41</v>
      </c>
      <c r="X593" s="11" t="s">
        <v>48</v>
      </c>
      <c r="Y593" s="11"/>
      <c r="Z593" s="10"/>
    </row>
    <row r="594" ht="57" spans="1:26">
      <c r="A594" s="10">
        <f>MAX($A$6:A593)+1</f>
        <v>270</v>
      </c>
      <c r="B594" s="10" t="s">
        <v>31</v>
      </c>
      <c r="C594" s="10" t="s">
        <v>514</v>
      </c>
      <c r="D594" s="10" t="s">
        <v>746</v>
      </c>
      <c r="E594" s="10" t="s">
        <v>75</v>
      </c>
      <c r="F594" s="10" t="s">
        <v>747</v>
      </c>
      <c r="G594" s="10" t="s">
        <v>748</v>
      </c>
      <c r="H594" s="13" t="s">
        <v>749</v>
      </c>
      <c r="I594" s="13" t="s">
        <v>38</v>
      </c>
      <c r="J594" s="13" t="s">
        <v>261</v>
      </c>
      <c r="K594" s="13" t="s">
        <v>47</v>
      </c>
      <c r="L594" s="10" t="s">
        <v>41</v>
      </c>
      <c r="M594" s="10" t="s">
        <v>42</v>
      </c>
      <c r="N594" s="10" t="s">
        <v>750</v>
      </c>
      <c r="O594" s="10" t="s">
        <v>57</v>
      </c>
      <c r="P594" s="10" t="s">
        <v>751</v>
      </c>
      <c r="Q594" s="10" t="s">
        <v>752</v>
      </c>
      <c r="R594" s="10" t="s">
        <v>753</v>
      </c>
      <c r="S594" s="10" t="s">
        <v>41</v>
      </c>
      <c r="T594" s="10" t="s">
        <v>49</v>
      </c>
      <c r="U594" s="10" t="s">
        <v>49</v>
      </c>
      <c r="V594" s="10"/>
      <c r="W594" s="10" t="s">
        <v>49</v>
      </c>
      <c r="X594" s="10"/>
      <c r="Y594" s="10" t="s">
        <v>754</v>
      </c>
      <c r="Z594" s="11"/>
    </row>
    <row r="595" ht="57" spans="1:26">
      <c r="A595" s="10"/>
      <c r="B595" s="10"/>
      <c r="C595" s="10"/>
      <c r="D595" s="10"/>
      <c r="E595" s="10"/>
      <c r="F595" s="10"/>
      <c r="G595" s="10" t="s">
        <v>755</v>
      </c>
      <c r="H595" s="13" t="s">
        <v>756</v>
      </c>
      <c r="I595" s="13" t="s">
        <v>38</v>
      </c>
      <c r="J595" s="10" t="s">
        <v>39</v>
      </c>
      <c r="K595" s="13" t="s">
        <v>47</v>
      </c>
      <c r="L595" s="10" t="s">
        <v>41</v>
      </c>
      <c r="M595" s="10"/>
      <c r="N595" s="10"/>
      <c r="O595" s="10"/>
      <c r="P595" s="10"/>
      <c r="Q595" s="10"/>
      <c r="R595" s="10"/>
      <c r="S595" s="10" t="s">
        <v>49</v>
      </c>
      <c r="T595" s="10" t="s">
        <v>49</v>
      </c>
      <c r="U595" s="10" t="s">
        <v>41</v>
      </c>
      <c r="V595" s="10" t="s">
        <v>48</v>
      </c>
      <c r="W595" s="10" t="s">
        <v>41</v>
      </c>
      <c r="X595" s="10" t="s">
        <v>48</v>
      </c>
      <c r="Y595" s="10"/>
      <c r="Z595" s="11"/>
    </row>
    <row r="596" ht="57" spans="1:26">
      <c r="A596" s="10"/>
      <c r="B596" s="10"/>
      <c r="C596" s="10"/>
      <c r="D596" s="10"/>
      <c r="E596" s="10"/>
      <c r="F596" s="10"/>
      <c r="G596" s="10" t="s">
        <v>757</v>
      </c>
      <c r="H596" s="13" t="s">
        <v>756</v>
      </c>
      <c r="I596" s="13" t="s">
        <v>38</v>
      </c>
      <c r="J596" s="10" t="s">
        <v>39</v>
      </c>
      <c r="K596" s="13" t="s">
        <v>47</v>
      </c>
      <c r="L596" s="10" t="s">
        <v>41</v>
      </c>
      <c r="M596" s="10"/>
      <c r="N596" s="10"/>
      <c r="O596" s="10"/>
      <c r="P596" s="10"/>
      <c r="Q596" s="10"/>
      <c r="R596" s="10"/>
      <c r="S596" s="10" t="s">
        <v>49</v>
      </c>
      <c r="T596" s="10" t="s">
        <v>49</v>
      </c>
      <c r="U596" s="10" t="s">
        <v>41</v>
      </c>
      <c r="V596" s="10" t="s">
        <v>48</v>
      </c>
      <c r="W596" s="10" t="s">
        <v>41</v>
      </c>
      <c r="X596" s="10" t="s">
        <v>48</v>
      </c>
      <c r="Y596" s="10"/>
      <c r="Z596" s="11"/>
    </row>
    <row r="597" ht="28.5" spans="1:26">
      <c r="A597" s="10"/>
      <c r="B597" s="10"/>
      <c r="C597" s="10"/>
      <c r="D597" s="10"/>
      <c r="E597" s="10"/>
      <c r="F597" s="10"/>
      <c r="G597" s="10" t="s">
        <v>37</v>
      </c>
      <c r="H597" s="10" t="s">
        <v>37</v>
      </c>
      <c r="I597" s="13" t="s">
        <v>38</v>
      </c>
      <c r="J597" s="10" t="s">
        <v>39</v>
      </c>
      <c r="K597" s="13" t="s">
        <v>47</v>
      </c>
      <c r="L597" s="10" t="s">
        <v>41</v>
      </c>
      <c r="M597" s="10"/>
      <c r="N597" s="10"/>
      <c r="O597" s="10"/>
      <c r="P597" s="10"/>
      <c r="Q597" s="10"/>
      <c r="R597" s="10"/>
      <c r="S597" s="10" t="s">
        <v>41</v>
      </c>
      <c r="T597" s="10" t="s">
        <v>41</v>
      </c>
      <c r="U597" s="10" t="s">
        <v>41</v>
      </c>
      <c r="V597" s="10" t="s">
        <v>48</v>
      </c>
      <c r="W597" s="10" t="s">
        <v>41</v>
      </c>
      <c r="X597" s="10" t="s">
        <v>758</v>
      </c>
      <c r="Y597" s="10"/>
      <c r="Z597" s="11"/>
    </row>
    <row r="598" ht="14.25" spans="1:26">
      <c r="A598" s="10"/>
      <c r="B598" s="10"/>
      <c r="C598" s="10"/>
      <c r="D598" s="10"/>
      <c r="E598" s="10"/>
      <c r="F598" s="10"/>
      <c r="G598" s="10" t="s">
        <v>759</v>
      </c>
      <c r="H598" s="10" t="s">
        <v>759</v>
      </c>
      <c r="I598" s="13" t="s">
        <v>38</v>
      </c>
      <c r="J598" s="10" t="s">
        <v>39</v>
      </c>
      <c r="K598" s="13" t="s">
        <v>47</v>
      </c>
      <c r="L598" s="10" t="s">
        <v>41</v>
      </c>
      <c r="M598" s="10"/>
      <c r="N598" s="10"/>
      <c r="O598" s="10"/>
      <c r="P598" s="10"/>
      <c r="Q598" s="10"/>
      <c r="R598" s="10"/>
      <c r="S598" s="10" t="s">
        <v>41</v>
      </c>
      <c r="T598" s="10" t="s">
        <v>41</v>
      </c>
      <c r="U598" s="10" t="s">
        <v>41</v>
      </c>
      <c r="V598" s="10" t="s">
        <v>48</v>
      </c>
      <c r="W598" s="10" t="s">
        <v>41</v>
      </c>
      <c r="X598" s="10" t="s">
        <v>228</v>
      </c>
      <c r="Y598" s="10"/>
      <c r="Z598" s="11"/>
    </row>
    <row r="599" ht="71.25" spans="1:26">
      <c r="A599" s="10">
        <f>MAX($A$6:A598)+1</f>
        <v>271</v>
      </c>
      <c r="B599" s="10" t="s">
        <v>31</v>
      </c>
      <c r="C599" s="10" t="s">
        <v>514</v>
      </c>
      <c r="D599" s="10" t="s">
        <v>760</v>
      </c>
      <c r="E599" s="10" t="s">
        <v>75</v>
      </c>
      <c r="F599" s="10" t="s">
        <v>47</v>
      </c>
      <c r="G599" s="10" t="s">
        <v>761</v>
      </c>
      <c r="H599" s="13" t="s">
        <v>761</v>
      </c>
      <c r="I599" s="13" t="s">
        <v>38</v>
      </c>
      <c r="J599" s="13" t="s">
        <v>261</v>
      </c>
      <c r="K599" s="13" t="s">
        <v>47</v>
      </c>
      <c r="L599" s="10" t="s">
        <v>41</v>
      </c>
      <c r="M599" s="10" t="s">
        <v>42</v>
      </c>
      <c r="N599" s="10" t="s">
        <v>762</v>
      </c>
      <c r="O599" s="10" t="s">
        <v>57</v>
      </c>
      <c r="P599" s="10" t="s">
        <v>763</v>
      </c>
      <c r="Q599" s="10" t="s">
        <v>764</v>
      </c>
      <c r="R599" s="10" t="s">
        <v>765</v>
      </c>
      <c r="S599" s="10" t="s">
        <v>49</v>
      </c>
      <c r="T599" s="10" t="s">
        <v>49</v>
      </c>
      <c r="U599" s="10" t="s">
        <v>49</v>
      </c>
      <c r="V599" s="10"/>
      <c r="W599" s="10" t="s">
        <v>49</v>
      </c>
      <c r="X599" s="10"/>
      <c r="Y599" s="10" t="s">
        <v>766</v>
      </c>
      <c r="Z599" s="11"/>
    </row>
    <row r="600" ht="71.25" spans="1:26">
      <c r="A600" s="10">
        <f>MAX($A$6:A599)+1</f>
        <v>272</v>
      </c>
      <c r="B600" s="10" t="s">
        <v>31</v>
      </c>
      <c r="C600" s="10" t="s">
        <v>514</v>
      </c>
      <c r="D600" s="10" t="s">
        <v>767</v>
      </c>
      <c r="E600" s="10" t="s">
        <v>99</v>
      </c>
      <c r="F600" s="10" t="s">
        <v>47</v>
      </c>
      <c r="G600" s="10" t="s">
        <v>768</v>
      </c>
      <c r="H600" s="13" t="s">
        <v>768</v>
      </c>
      <c r="I600" s="13" t="s">
        <v>38</v>
      </c>
      <c r="J600" s="13" t="s">
        <v>261</v>
      </c>
      <c r="K600" s="13" t="s">
        <v>47</v>
      </c>
      <c r="L600" s="10" t="s">
        <v>41</v>
      </c>
      <c r="M600" s="10" t="s">
        <v>42</v>
      </c>
      <c r="N600" s="10" t="s">
        <v>769</v>
      </c>
      <c r="O600" s="10" t="s">
        <v>57</v>
      </c>
      <c r="P600" s="10" t="s">
        <v>763</v>
      </c>
      <c r="Q600" s="10" t="s">
        <v>764</v>
      </c>
      <c r="R600" s="10" t="s">
        <v>765</v>
      </c>
      <c r="S600" s="10" t="s">
        <v>41</v>
      </c>
      <c r="T600" s="10" t="s">
        <v>41</v>
      </c>
      <c r="U600" s="10" t="s">
        <v>41</v>
      </c>
      <c r="V600" s="10" t="s">
        <v>48</v>
      </c>
      <c r="W600" s="10" t="s">
        <v>41</v>
      </c>
      <c r="X600" s="10" t="s">
        <v>758</v>
      </c>
      <c r="Y600" s="10"/>
      <c r="Z600" s="11"/>
    </row>
    <row r="601" ht="28.5" spans="1:26">
      <c r="A601" s="10">
        <f>MAX($A$6:A600)+1</f>
        <v>273</v>
      </c>
      <c r="B601" s="10" t="s">
        <v>31</v>
      </c>
      <c r="C601" s="10" t="s">
        <v>514</v>
      </c>
      <c r="D601" s="10" t="s">
        <v>770</v>
      </c>
      <c r="E601" s="10" t="s">
        <v>99</v>
      </c>
      <c r="F601" s="10" t="s">
        <v>47</v>
      </c>
      <c r="G601" s="10" t="s">
        <v>693</v>
      </c>
      <c r="H601" s="10" t="s">
        <v>62</v>
      </c>
      <c r="I601" s="10" t="s">
        <v>38</v>
      </c>
      <c r="J601" s="10" t="s">
        <v>55</v>
      </c>
      <c r="K601" s="10" t="s">
        <v>40</v>
      </c>
      <c r="L601" s="10" t="s">
        <v>41</v>
      </c>
      <c r="M601" s="10" t="s">
        <v>42</v>
      </c>
      <c r="N601" s="10" t="s">
        <v>771</v>
      </c>
      <c r="O601" s="10" t="s">
        <v>57</v>
      </c>
      <c r="P601" s="10" t="s">
        <v>45</v>
      </c>
      <c r="Q601" s="10" t="s">
        <v>46</v>
      </c>
      <c r="R601" s="10" t="s">
        <v>47</v>
      </c>
      <c r="S601" s="10" t="s">
        <v>41</v>
      </c>
      <c r="T601" s="10" t="s">
        <v>41</v>
      </c>
      <c r="U601" s="10" t="s">
        <v>41</v>
      </c>
      <c r="V601" s="10" t="s">
        <v>48</v>
      </c>
      <c r="W601" s="10" t="s">
        <v>41</v>
      </c>
      <c r="X601" s="10" t="s">
        <v>758</v>
      </c>
      <c r="Y601" s="10"/>
      <c r="Z601" s="11"/>
    </row>
    <row r="602" ht="71.25" spans="1:26">
      <c r="A602" s="10">
        <f>MAX($A$6:A601)+1</f>
        <v>274</v>
      </c>
      <c r="B602" s="10" t="s">
        <v>31</v>
      </c>
      <c r="C602" s="10" t="s">
        <v>514</v>
      </c>
      <c r="D602" s="10" t="s">
        <v>772</v>
      </c>
      <c r="E602" s="10" t="s">
        <v>99</v>
      </c>
      <c r="F602" s="10" t="s">
        <v>47</v>
      </c>
      <c r="G602" s="10" t="s">
        <v>773</v>
      </c>
      <c r="H602" s="10" t="s">
        <v>37</v>
      </c>
      <c r="I602" s="10" t="s">
        <v>38</v>
      </c>
      <c r="J602" s="10" t="s">
        <v>39</v>
      </c>
      <c r="K602" s="10" t="s">
        <v>40</v>
      </c>
      <c r="L602" s="10" t="s">
        <v>41</v>
      </c>
      <c r="M602" s="10" t="s">
        <v>42</v>
      </c>
      <c r="N602" s="10" t="s">
        <v>774</v>
      </c>
      <c r="O602" s="10" t="s">
        <v>57</v>
      </c>
      <c r="P602" s="10" t="s">
        <v>763</v>
      </c>
      <c r="Q602" s="10" t="s">
        <v>764</v>
      </c>
      <c r="R602" s="10" t="s">
        <v>765</v>
      </c>
      <c r="S602" s="10" t="s">
        <v>41</v>
      </c>
      <c r="T602" s="10" t="s">
        <v>41</v>
      </c>
      <c r="U602" s="10" t="s">
        <v>41</v>
      </c>
      <c r="V602" s="10" t="s">
        <v>48</v>
      </c>
      <c r="W602" s="10" t="s">
        <v>41</v>
      </c>
      <c r="X602" s="10" t="s">
        <v>758</v>
      </c>
      <c r="Y602" s="10"/>
      <c r="Z602" s="11"/>
    </row>
    <row r="603" ht="42.75" spans="1:26">
      <c r="A603" s="10">
        <f>MAX($A$6:A602)+1</f>
        <v>275</v>
      </c>
      <c r="B603" s="10" t="s">
        <v>31</v>
      </c>
      <c r="C603" s="10" t="s">
        <v>514</v>
      </c>
      <c r="D603" s="10" t="s">
        <v>775</v>
      </c>
      <c r="E603" s="10" t="s">
        <v>99</v>
      </c>
      <c r="F603" s="10" t="s">
        <v>47</v>
      </c>
      <c r="G603" s="10" t="s">
        <v>776</v>
      </c>
      <c r="H603" s="13" t="s">
        <v>473</v>
      </c>
      <c r="I603" s="13" t="s">
        <v>38</v>
      </c>
      <c r="J603" s="13" t="s">
        <v>261</v>
      </c>
      <c r="K603" s="13" t="s">
        <v>47</v>
      </c>
      <c r="L603" s="10" t="s">
        <v>41</v>
      </c>
      <c r="M603" s="10" t="s">
        <v>42</v>
      </c>
      <c r="N603" s="10" t="s">
        <v>473</v>
      </c>
      <c r="O603" s="10" t="s">
        <v>126</v>
      </c>
      <c r="P603" s="10" t="s">
        <v>763</v>
      </c>
      <c r="Q603" s="10" t="s">
        <v>764</v>
      </c>
      <c r="R603" s="10" t="s">
        <v>765</v>
      </c>
      <c r="S603" s="10" t="s">
        <v>41</v>
      </c>
      <c r="T603" s="10" t="s">
        <v>41</v>
      </c>
      <c r="U603" s="10" t="s">
        <v>41</v>
      </c>
      <c r="V603" s="10" t="s">
        <v>48</v>
      </c>
      <c r="W603" s="10" t="s">
        <v>41</v>
      </c>
      <c r="X603" s="10" t="s">
        <v>758</v>
      </c>
      <c r="Y603" s="10"/>
      <c r="Z603" s="11"/>
    </row>
    <row r="604" ht="28.5" spans="1:26">
      <c r="A604" s="10"/>
      <c r="B604" s="10"/>
      <c r="C604" s="10"/>
      <c r="D604" s="10"/>
      <c r="E604" s="10"/>
      <c r="F604" s="10"/>
      <c r="G604" s="10" t="s">
        <v>777</v>
      </c>
      <c r="H604" s="10" t="s">
        <v>62</v>
      </c>
      <c r="I604" s="10" t="s">
        <v>38</v>
      </c>
      <c r="J604" s="10" t="s">
        <v>55</v>
      </c>
      <c r="K604" s="10" t="s">
        <v>40</v>
      </c>
      <c r="L604" s="10" t="s">
        <v>41</v>
      </c>
      <c r="M604" s="10"/>
      <c r="N604" s="10"/>
      <c r="O604" s="10"/>
      <c r="P604" s="10"/>
      <c r="Q604" s="10"/>
      <c r="R604" s="10"/>
      <c r="S604" s="10" t="s">
        <v>41</v>
      </c>
      <c r="T604" s="10" t="s">
        <v>41</v>
      </c>
      <c r="U604" s="10" t="s">
        <v>41</v>
      </c>
      <c r="V604" s="10" t="s">
        <v>48</v>
      </c>
      <c r="W604" s="10" t="s">
        <v>41</v>
      </c>
      <c r="X604" s="10" t="s">
        <v>758</v>
      </c>
      <c r="Y604" s="10"/>
      <c r="Z604" s="11"/>
    </row>
    <row r="605" ht="57" spans="1:26">
      <c r="A605" s="10"/>
      <c r="B605" s="10"/>
      <c r="C605" s="10"/>
      <c r="D605" s="10"/>
      <c r="E605" s="10"/>
      <c r="F605" s="10"/>
      <c r="G605" s="10" t="s">
        <v>778</v>
      </c>
      <c r="H605" s="10" t="s">
        <v>779</v>
      </c>
      <c r="I605" s="10" t="s">
        <v>38</v>
      </c>
      <c r="J605" s="10" t="s">
        <v>261</v>
      </c>
      <c r="K605" s="13" t="s">
        <v>47</v>
      </c>
      <c r="L605" s="10" t="s">
        <v>41</v>
      </c>
      <c r="M605" s="10"/>
      <c r="N605" s="10"/>
      <c r="O605" s="10"/>
      <c r="P605" s="10"/>
      <c r="Q605" s="10"/>
      <c r="R605" s="10"/>
      <c r="S605" s="10" t="s">
        <v>49</v>
      </c>
      <c r="T605" s="10" t="s">
        <v>49</v>
      </c>
      <c r="U605" s="10" t="s">
        <v>49</v>
      </c>
      <c r="V605" s="10"/>
      <c r="W605" s="10" t="s">
        <v>49</v>
      </c>
      <c r="X605" s="10"/>
      <c r="Y605" s="10" t="s">
        <v>766</v>
      </c>
      <c r="Z605" s="11"/>
    </row>
    <row r="606" ht="71.25" spans="1:26">
      <c r="A606" s="10">
        <f>MAX($A$6:A605)+1</f>
        <v>276</v>
      </c>
      <c r="B606" s="10" t="s">
        <v>31</v>
      </c>
      <c r="C606" s="10" t="s">
        <v>514</v>
      </c>
      <c r="D606" s="10" t="s">
        <v>780</v>
      </c>
      <c r="E606" s="10" t="s">
        <v>52</v>
      </c>
      <c r="F606" s="10" t="s">
        <v>47</v>
      </c>
      <c r="G606" s="10" t="s">
        <v>781</v>
      </c>
      <c r="H606" s="10" t="s">
        <v>37</v>
      </c>
      <c r="I606" s="10" t="s">
        <v>38</v>
      </c>
      <c r="J606" s="10" t="s">
        <v>39</v>
      </c>
      <c r="K606" s="10" t="s">
        <v>40</v>
      </c>
      <c r="L606" s="10" t="s">
        <v>41</v>
      </c>
      <c r="M606" s="10" t="s">
        <v>42</v>
      </c>
      <c r="N606" s="10" t="s">
        <v>782</v>
      </c>
      <c r="O606" s="10" t="s">
        <v>57</v>
      </c>
      <c r="P606" s="10" t="s">
        <v>763</v>
      </c>
      <c r="Q606" s="10" t="s">
        <v>764</v>
      </c>
      <c r="R606" s="10" t="s">
        <v>765</v>
      </c>
      <c r="S606" s="10" t="s">
        <v>41</v>
      </c>
      <c r="T606" s="10" t="s">
        <v>41</v>
      </c>
      <c r="U606" s="10" t="s">
        <v>41</v>
      </c>
      <c r="V606" s="10" t="s">
        <v>48</v>
      </c>
      <c r="W606" s="10" t="s">
        <v>41</v>
      </c>
      <c r="X606" s="10" t="s">
        <v>758</v>
      </c>
      <c r="Y606" s="10"/>
      <c r="Z606" s="11"/>
    </row>
    <row r="607" ht="28.5" spans="1:26">
      <c r="A607" s="10">
        <f>MAX($A$6:A606)+1</f>
        <v>277</v>
      </c>
      <c r="B607" s="10" t="s">
        <v>31</v>
      </c>
      <c r="C607" s="10" t="s">
        <v>514</v>
      </c>
      <c r="D607" s="10" t="s">
        <v>783</v>
      </c>
      <c r="E607" s="10" t="s">
        <v>99</v>
      </c>
      <c r="F607" s="10" t="s">
        <v>47</v>
      </c>
      <c r="G607" s="10" t="s">
        <v>784</v>
      </c>
      <c r="H607" s="10" t="s">
        <v>62</v>
      </c>
      <c r="I607" s="10" t="s">
        <v>38</v>
      </c>
      <c r="J607" s="10" t="s">
        <v>55</v>
      </c>
      <c r="K607" s="10" t="s">
        <v>40</v>
      </c>
      <c r="L607" s="10" t="s">
        <v>41</v>
      </c>
      <c r="M607" s="10" t="s">
        <v>42</v>
      </c>
      <c r="N607" s="10" t="s">
        <v>473</v>
      </c>
      <c r="O607" s="10" t="s">
        <v>126</v>
      </c>
      <c r="P607" s="10" t="s">
        <v>763</v>
      </c>
      <c r="Q607" s="10" t="s">
        <v>764</v>
      </c>
      <c r="R607" s="10" t="s">
        <v>765</v>
      </c>
      <c r="S607" s="10" t="s">
        <v>41</v>
      </c>
      <c r="T607" s="10" t="s">
        <v>41</v>
      </c>
      <c r="U607" s="10" t="s">
        <v>41</v>
      </c>
      <c r="V607" s="10" t="s">
        <v>48</v>
      </c>
      <c r="W607" s="10" t="s">
        <v>41</v>
      </c>
      <c r="X607" s="10" t="s">
        <v>758</v>
      </c>
      <c r="Y607" s="10"/>
      <c r="Z607" s="11"/>
    </row>
    <row r="608" ht="42.75" spans="1:26">
      <c r="A608" s="10"/>
      <c r="B608" s="10"/>
      <c r="C608" s="10"/>
      <c r="D608" s="10"/>
      <c r="E608" s="10"/>
      <c r="F608" s="10"/>
      <c r="G608" s="10" t="s">
        <v>776</v>
      </c>
      <c r="H608" s="13" t="s">
        <v>473</v>
      </c>
      <c r="I608" s="13" t="s">
        <v>38</v>
      </c>
      <c r="J608" s="13" t="s">
        <v>261</v>
      </c>
      <c r="K608" s="13" t="s">
        <v>47</v>
      </c>
      <c r="L608" s="10" t="s">
        <v>41</v>
      </c>
      <c r="M608" s="10"/>
      <c r="N608" s="10"/>
      <c r="O608" s="10"/>
      <c r="P608" s="10"/>
      <c r="Q608" s="10"/>
      <c r="R608" s="10"/>
      <c r="S608" s="10" t="s">
        <v>41</v>
      </c>
      <c r="T608" s="10" t="s">
        <v>41</v>
      </c>
      <c r="U608" s="10" t="s">
        <v>41</v>
      </c>
      <c r="V608" s="10" t="s">
        <v>48</v>
      </c>
      <c r="W608" s="10" t="s">
        <v>41</v>
      </c>
      <c r="X608" s="10" t="s">
        <v>758</v>
      </c>
      <c r="Y608" s="10"/>
      <c r="Z608" s="11"/>
    </row>
    <row r="609" ht="28.5" spans="1:26">
      <c r="A609" s="10"/>
      <c r="B609" s="10"/>
      <c r="C609" s="10"/>
      <c r="D609" s="10"/>
      <c r="E609" s="10"/>
      <c r="F609" s="10"/>
      <c r="G609" s="10" t="s">
        <v>777</v>
      </c>
      <c r="H609" s="10" t="s">
        <v>62</v>
      </c>
      <c r="I609" s="10" t="s">
        <v>38</v>
      </c>
      <c r="J609" s="10" t="s">
        <v>55</v>
      </c>
      <c r="K609" s="10" t="s">
        <v>40</v>
      </c>
      <c r="L609" s="10" t="s">
        <v>41</v>
      </c>
      <c r="M609" s="10"/>
      <c r="N609" s="10"/>
      <c r="O609" s="10"/>
      <c r="P609" s="10"/>
      <c r="Q609" s="10"/>
      <c r="R609" s="10"/>
      <c r="S609" s="10" t="s">
        <v>41</v>
      </c>
      <c r="T609" s="10" t="s">
        <v>41</v>
      </c>
      <c r="U609" s="10" t="s">
        <v>41</v>
      </c>
      <c r="V609" s="10" t="s">
        <v>48</v>
      </c>
      <c r="W609" s="10" t="s">
        <v>41</v>
      </c>
      <c r="X609" s="10" t="s">
        <v>758</v>
      </c>
      <c r="Y609" s="10"/>
      <c r="Z609" s="11"/>
    </row>
    <row r="610" ht="57" spans="1:26">
      <c r="A610" s="10"/>
      <c r="B610" s="10"/>
      <c r="C610" s="10"/>
      <c r="D610" s="10"/>
      <c r="E610" s="10"/>
      <c r="F610" s="10"/>
      <c r="G610" s="10" t="s">
        <v>778</v>
      </c>
      <c r="H610" s="10" t="s">
        <v>779</v>
      </c>
      <c r="I610" s="10" t="s">
        <v>38</v>
      </c>
      <c r="J610" s="10" t="s">
        <v>261</v>
      </c>
      <c r="K610" s="13" t="s">
        <v>47</v>
      </c>
      <c r="L610" s="10" t="s">
        <v>41</v>
      </c>
      <c r="M610" s="10"/>
      <c r="N610" s="10"/>
      <c r="O610" s="10"/>
      <c r="P610" s="10"/>
      <c r="Q610" s="10"/>
      <c r="R610" s="10"/>
      <c r="S610" s="10" t="s">
        <v>49</v>
      </c>
      <c r="T610" s="10" t="s">
        <v>49</v>
      </c>
      <c r="U610" s="10" t="s">
        <v>49</v>
      </c>
      <c r="V610" s="10"/>
      <c r="W610" s="10" t="s">
        <v>49</v>
      </c>
      <c r="X610" s="10"/>
      <c r="Y610" s="10" t="s">
        <v>766</v>
      </c>
      <c r="Z610" s="11"/>
    </row>
    <row r="611" ht="28.5" spans="1:26">
      <c r="A611" s="10">
        <f>MAX($A$6:A610)+1</f>
        <v>278</v>
      </c>
      <c r="B611" s="10" t="s">
        <v>31</v>
      </c>
      <c r="C611" s="10" t="s">
        <v>514</v>
      </c>
      <c r="D611" s="10" t="s">
        <v>785</v>
      </c>
      <c r="E611" s="10" t="s">
        <v>52</v>
      </c>
      <c r="F611" s="10" t="s">
        <v>47</v>
      </c>
      <c r="G611" s="10" t="s">
        <v>786</v>
      </c>
      <c r="H611" s="10" t="s">
        <v>37</v>
      </c>
      <c r="I611" s="10" t="s">
        <v>38</v>
      </c>
      <c r="J611" s="10" t="s">
        <v>39</v>
      </c>
      <c r="K611" s="10" t="s">
        <v>40</v>
      </c>
      <c r="L611" s="10" t="s">
        <v>41</v>
      </c>
      <c r="M611" s="10" t="s">
        <v>42</v>
      </c>
      <c r="N611" s="10" t="s">
        <v>116</v>
      </c>
      <c r="O611" s="10" t="s">
        <v>57</v>
      </c>
      <c r="P611" s="10" t="s">
        <v>45</v>
      </c>
      <c r="Q611" s="10" t="s">
        <v>46</v>
      </c>
      <c r="R611" s="10" t="s">
        <v>47</v>
      </c>
      <c r="S611" s="10" t="s">
        <v>41</v>
      </c>
      <c r="T611" s="10" t="s">
        <v>41</v>
      </c>
      <c r="U611" s="10" t="s">
        <v>41</v>
      </c>
      <c r="V611" s="10" t="s">
        <v>48</v>
      </c>
      <c r="W611" s="10" t="s">
        <v>41</v>
      </c>
      <c r="X611" s="10" t="s">
        <v>758</v>
      </c>
      <c r="Y611" s="10"/>
      <c r="Z611" s="11"/>
    </row>
    <row r="612" ht="28.5" spans="1:26">
      <c r="A612" s="10"/>
      <c r="B612" s="10"/>
      <c r="C612" s="10"/>
      <c r="D612" s="10"/>
      <c r="E612" s="10"/>
      <c r="F612" s="10"/>
      <c r="G612" s="10" t="s">
        <v>62</v>
      </c>
      <c r="H612" s="10" t="s">
        <v>62</v>
      </c>
      <c r="I612" s="10" t="s">
        <v>38</v>
      </c>
      <c r="J612" s="10" t="s">
        <v>55</v>
      </c>
      <c r="K612" s="10" t="s">
        <v>40</v>
      </c>
      <c r="L612" s="10" t="s">
        <v>41</v>
      </c>
      <c r="M612" s="10"/>
      <c r="N612" s="10"/>
      <c r="O612" s="10"/>
      <c r="P612" s="10"/>
      <c r="Q612" s="10"/>
      <c r="R612" s="10"/>
      <c r="S612" s="10" t="s">
        <v>41</v>
      </c>
      <c r="T612" s="10" t="s">
        <v>41</v>
      </c>
      <c r="U612" s="10" t="s">
        <v>41</v>
      </c>
      <c r="V612" s="10" t="s">
        <v>48</v>
      </c>
      <c r="W612" s="10" t="s">
        <v>41</v>
      </c>
      <c r="X612" s="10" t="s">
        <v>758</v>
      </c>
      <c r="Y612" s="10"/>
      <c r="Z612" s="11"/>
    </row>
    <row r="613" ht="28.5" spans="1:26">
      <c r="A613" s="10">
        <f>MAX($A$6:A612)+1</f>
        <v>279</v>
      </c>
      <c r="B613" s="10" t="s">
        <v>31</v>
      </c>
      <c r="C613" s="10" t="s">
        <v>514</v>
      </c>
      <c r="D613" s="10" t="s">
        <v>787</v>
      </c>
      <c r="E613" s="10" t="s">
        <v>52</v>
      </c>
      <c r="F613" s="10" t="s">
        <v>47</v>
      </c>
      <c r="G613" s="10" t="s">
        <v>788</v>
      </c>
      <c r="H613" s="10" t="s">
        <v>37</v>
      </c>
      <c r="I613" s="10" t="s">
        <v>38</v>
      </c>
      <c r="J613" s="10" t="s">
        <v>39</v>
      </c>
      <c r="K613" s="10" t="s">
        <v>40</v>
      </c>
      <c r="L613" s="10" t="s">
        <v>41</v>
      </c>
      <c r="M613" s="10" t="s">
        <v>42</v>
      </c>
      <c r="N613" s="10" t="s">
        <v>116</v>
      </c>
      <c r="O613" s="10" t="s">
        <v>57</v>
      </c>
      <c r="P613" s="10" t="s">
        <v>45</v>
      </c>
      <c r="Q613" s="10" t="s">
        <v>46</v>
      </c>
      <c r="R613" s="10" t="s">
        <v>47</v>
      </c>
      <c r="S613" s="10" t="s">
        <v>41</v>
      </c>
      <c r="T613" s="10" t="s">
        <v>41</v>
      </c>
      <c r="U613" s="10" t="s">
        <v>41</v>
      </c>
      <c r="V613" s="10" t="s">
        <v>48</v>
      </c>
      <c r="W613" s="10" t="s">
        <v>41</v>
      </c>
      <c r="X613" s="10" t="s">
        <v>758</v>
      </c>
      <c r="Y613" s="10"/>
      <c r="Z613" s="11"/>
    </row>
    <row r="614" ht="28.5" spans="1:26">
      <c r="A614" s="10"/>
      <c r="B614" s="10"/>
      <c r="C614" s="10"/>
      <c r="D614" s="10"/>
      <c r="E614" s="10"/>
      <c r="F614" s="10"/>
      <c r="G614" s="10" t="s">
        <v>62</v>
      </c>
      <c r="H614" s="10" t="s">
        <v>62</v>
      </c>
      <c r="I614" s="10" t="s">
        <v>38</v>
      </c>
      <c r="J614" s="10" t="s">
        <v>55</v>
      </c>
      <c r="K614" s="10" t="s">
        <v>40</v>
      </c>
      <c r="L614" s="10" t="s">
        <v>41</v>
      </c>
      <c r="M614" s="10"/>
      <c r="N614" s="10"/>
      <c r="O614" s="10"/>
      <c r="P614" s="10"/>
      <c r="Q614" s="10"/>
      <c r="R614" s="10"/>
      <c r="S614" s="10" t="s">
        <v>41</v>
      </c>
      <c r="T614" s="10" t="s">
        <v>41</v>
      </c>
      <c r="U614" s="10" t="s">
        <v>41</v>
      </c>
      <c r="V614" s="10" t="s">
        <v>48</v>
      </c>
      <c r="W614" s="10" t="s">
        <v>41</v>
      </c>
      <c r="X614" s="10" t="s">
        <v>758</v>
      </c>
      <c r="Y614" s="10"/>
      <c r="Z614" s="11"/>
    </row>
    <row r="615" ht="28.5" spans="1:26">
      <c r="A615" s="10">
        <f>MAX($A$6:A614)+1</f>
        <v>280</v>
      </c>
      <c r="B615" s="10" t="s">
        <v>31</v>
      </c>
      <c r="C615" s="10" t="s">
        <v>514</v>
      </c>
      <c r="D615" s="10" t="s">
        <v>789</v>
      </c>
      <c r="E615" s="10" t="s">
        <v>75</v>
      </c>
      <c r="F615" s="10" t="s">
        <v>47</v>
      </c>
      <c r="G615" s="10" t="s">
        <v>790</v>
      </c>
      <c r="H615" s="13" t="s">
        <v>473</v>
      </c>
      <c r="I615" s="13" t="s">
        <v>38</v>
      </c>
      <c r="J615" s="13" t="s">
        <v>261</v>
      </c>
      <c r="K615" s="13" t="s">
        <v>47</v>
      </c>
      <c r="L615" s="10" t="s">
        <v>41</v>
      </c>
      <c r="M615" s="10" t="s">
        <v>42</v>
      </c>
      <c r="N615" s="10" t="s">
        <v>791</v>
      </c>
      <c r="O615" s="10" t="s">
        <v>57</v>
      </c>
      <c r="P615" s="10" t="s">
        <v>763</v>
      </c>
      <c r="Q615" s="10" t="s">
        <v>764</v>
      </c>
      <c r="R615" s="10" t="s">
        <v>765</v>
      </c>
      <c r="S615" s="10" t="s">
        <v>41</v>
      </c>
      <c r="T615" s="10" t="s">
        <v>41</v>
      </c>
      <c r="U615" s="10" t="s">
        <v>41</v>
      </c>
      <c r="V615" s="10" t="s">
        <v>48</v>
      </c>
      <c r="W615" s="10" t="s">
        <v>41</v>
      </c>
      <c r="X615" s="10" t="s">
        <v>758</v>
      </c>
      <c r="Y615" s="10"/>
      <c r="Z615" s="11"/>
    </row>
    <row r="616" ht="28.5" spans="1:26">
      <c r="A616" s="10"/>
      <c r="B616" s="10"/>
      <c r="C616" s="10"/>
      <c r="D616" s="10"/>
      <c r="E616" s="10"/>
      <c r="F616" s="10"/>
      <c r="G616" s="10" t="s">
        <v>792</v>
      </c>
      <c r="H616" s="10" t="s">
        <v>37</v>
      </c>
      <c r="I616" s="10" t="s">
        <v>38</v>
      </c>
      <c r="J616" s="10" t="s">
        <v>39</v>
      </c>
      <c r="K616" s="10" t="s">
        <v>40</v>
      </c>
      <c r="L616" s="10" t="s">
        <v>41</v>
      </c>
      <c r="M616" s="10"/>
      <c r="N616" s="10"/>
      <c r="O616" s="10"/>
      <c r="P616" s="10"/>
      <c r="Q616" s="10"/>
      <c r="R616" s="10"/>
      <c r="S616" s="10" t="s">
        <v>41</v>
      </c>
      <c r="T616" s="10" t="s">
        <v>41</v>
      </c>
      <c r="U616" s="10" t="s">
        <v>41</v>
      </c>
      <c r="V616" s="10" t="s">
        <v>48</v>
      </c>
      <c r="W616" s="10" t="s">
        <v>41</v>
      </c>
      <c r="X616" s="10" t="s">
        <v>758</v>
      </c>
      <c r="Y616" s="10"/>
      <c r="Z616" s="11"/>
    </row>
    <row r="617" ht="28.5" spans="1:26">
      <c r="A617" s="10">
        <f>MAX($A$6:A616)+1</f>
        <v>281</v>
      </c>
      <c r="B617" s="10" t="s">
        <v>31</v>
      </c>
      <c r="C617" s="10" t="s">
        <v>514</v>
      </c>
      <c r="D617" s="10" t="s">
        <v>793</v>
      </c>
      <c r="E617" s="10" t="s">
        <v>75</v>
      </c>
      <c r="F617" s="10" t="s">
        <v>47</v>
      </c>
      <c r="G617" s="10" t="s">
        <v>790</v>
      </c>
      <c r="H617" s="13" t="s">
        <v>473</v>
      </c>
      <c r="I617" s="13" t="s">
        <v>38</v>
      </c>
      <c r="J617" s="13" t="s">
        <v>261</v>
      </c>
      <c r="K617" s="13" t="s">
        <v>47</v>
      </c>
      <c r="L617" s="10" t="s">
        <v>41</v>
      </c>
      <c r="M617" s="10" t="s">
        <v>42</v>
      </c>
      <c r="N617" s="10" t="s">
        <v>791</v>
      </c>
      <c r="O617" s="10" t="s">
        <v>57</v>
      </c>
      <c r="P617" s="10" t="s">
        <v>763</v>
      </c>
      <c r="Q617" s="10" t="s">
        <v>764</v>
      </c>
      <c r="R617" s="10" t="s">
        <v>765</v>
      </c>
      <c r="S617" s="10" t="s">
        <v>41</v>
      </c>
      <c r="T617" s="10" t="s">
        <v>41</v>
      </c>
      <c r="U617" s="10" t="s">
        <v>41</v>
      </c>
      <c r="V617" s="10" t="s">
        <v>48</v>
      </c>
      <c r="W617" s="10" t="s">
        <v>41</v>
      </c>
      <c r="X617" s="10" t="s">
        <v>758</v>
      </c>
      <c r="Y617" s="10"/>
      <c r="Z617" s="11"/>
    </row>
    <row r="618" ht="28.5" spans="1:26">
      <c r="A618" s="10"/>
      <c r="B618" s="10"/>
      <c r="C618" s="10"/>
      <c r="D618" s="10"/>
      <c r="E618" s="10"/>
      <c r="F618" s="10"/>
      <c r="G618" s="10" t="s">
        <v>794</v>
      </c>
      <c r="H618" s="10" t="s">
        <v>37</v>
      </c>
      <c r="I618" s="10" t="s">
        <v>38</v>
      </c>
      <c r="J618" s="10" t="s">
        <v>39</v>
      </c>
      <c r="K618" s="10" t="s">
        <v>40</v>
      </c>
      <c r="L618" s="10" t="s">
        <v>41</v>
      </c>
      <c r="M618" s="10"/>
      <c r="N618" s="10"/>
      <c r="O618" s="10"/>
      <c r="P618" s="10"/>
      <c r="Q618" s="10"/>
      <c r="R618" s="10"/>
      <c r="S618" s="10" t="s">
        <v>41</v>
      </c>
      <c r="T618" s="10" t="s">
        <v>41</v>
      </c>
      <c r="U618" s="10" t="s">
        <v>41</v>
      </c>
      <c r="V618" s="10" t="s">
        <v>48</v>
      </c>
      <c r="W618" s="10" t="s">
        <v>41</v>
      </c>
      <c r="X618" s="10" t="s">
        <v>758</v>
      </c>
      <c r="Y618" s="10"/>
      <c r="Z618" s="11"/>
    </row>
    <row r="619" ht="85.5" spans="1:26">
      <c r="A619" s="10">
        <f>MAX($A$6:A618)+1</f>
        <v>282</v>
      </c>
      <c r="B619" s="10" t="s">
        <v>31</v>
      </c>
      <c r="C619" s="10" t="s">
        <v>514</v>
      </c>
      <c r="D619" s="10" t="s">
        <v>795</v>
      </c>
      <c r="E619" s="10" t="s">
        <v>527</v>
      </c>
      <c r="F619" s="10" t="s">
        <v>47</v>
      </c>
      <c r="G619" s="10" t="s">
        <v>37</v>
      </c>
      <c r="H619" s="10" t="s">
        <v>37</v>
      </c>
      <c r="I619" s="10" t="s">
        <v>38</v>
      </c>
      <c r="J619" s="10" t="s">
        <v>39</v>
      </c>
      <c r="K619" s="10" t="s">
        <v>40</v>
      </c>
      <c r="L619" s="10" t="s">
        <v>41</v>
      </c>
      <c r="M619" s="10" t="s">
        <v>42</v>
      </c>
      <c r="N619" s="10" t="s">
        <v>795</v>
      </c>
      <c r="O619" s="10" t="s">
        <v>57</v>
      </c>
      <c r="P619" s="10" t="s">
        <v>796</v>
      </c>
      <c r="Q619" s="10" t="s">
        <v>797</v>
      </c>
      <c r="R619" s="10" t="s">
        <v>47</v>
      </c>
      <c r="S619" s="10" t="s">
        <v>41</v>
      </c>
      <c r="T619" s="10" t="s">
        <v>41</v>
      </c>
      <c r="U619" s="10" t="s">
        <v>41</v>
      </c>
      <c r="V619" s="10" t="s">
        <v>48</v>
      </c>
      <c r="W619" s="10" t="s">
        <v>41</v>
      </c>
      <c r="X619" s="10" t="s">
        <v>758</v>
      </c>
      <c r="Y619" s="10"/>
      <c r="Z619" s="11"/>
    </row>
    <row r="620" ht="28.5" spans="1:26">
      <c r="A620" s="10">
        <f>MAX($A$6:A619)+1</f>
        <v>283</v>
      </c>
      <c r="B620" s="10" t="s">
        <v>31</v>
      </c>
      <c r="C620" s="10" t="s">
        <v>514</v>
      </c>
      <c r="D620" s="10" t="s">
        <v>798</v>
      </c>
      <c r="E620" s="10" t="s">
        <v>99</v>
      </c>
      <c r="F620" s="10" t="s">
        <v>47</v>
      </c>
      <c r="G620" s="10" t="s">
        <v>799</v>
      </c>
      <c r="H620" s="13" t="s">
        <v>473</v>
      </c>
      <c r="I620" s="13" t="s">
        <v>38</v>
      </c>
      <c r="J620" s="13" t="s">
        <v>261</v>
      </c>
      <c r="K620" s="13" t="s">
        <v>47</v>
      </c>
      <c r="L620" s="10" t="s">
        <v>41</v>
      </c>
      <c r="M620" s="10" t="s">
        <v>42</v>
      </c>
      <c r="N620" s="10" t="s">
        <v>116</v>
      </c>
      <c r="O620" s="10" t="s">
        <v>57</v>
      </c>
      <c r="P620" s="10" t="s">
        <v>763</v>
      </c>
      <c r="Q620" s="10" t="s">
        <v>764</v>
      </c>
      <c r="R620" s="10" t="s">
        <v>765</v>
      </c>
      <c r="S620" s="10" t="s">
        <v>41</v>
      </c>
      <c r="T620" s="10" t="s">
        <v>41</v>
      </c>
      <c r="U620" s="10" t="s">
        <v>41</v>
      </c>
      <c r="V620" s="10" t="s">
        <v>48</v>
      </c>
      <c r="W620" s="10" t="s">
        <v>41</v>
      </c>
      <c r="X620" s="10" t="s">
        <v>758</v>
      </c>
      <c r="Y620" s="10"/>
      <c r="Z620" s="11"/>
    </row>
    <row r="621" ht="42.75" spans="1:26">
      <c r="A621" s="10"/>
      <c r="B621" s="10"/>
      <c r="C621" s="10"/>
      <c r="D621" s="10"/>
      <c r="E621" s="10"/>
      <c r="F621" s="10"/>
      <c r="G621" s="10" t="s">
        <v>800</v>
      </c>
      <c r="H621" s="10" t="s">
        <v>62</v>
      </c>
      <c r="I621" s="10" t="s">
        <v>38</v>
      </c>
      <c r="J621" s="10" t="s">
        <v>55</v>
      </c>
      <c r="K621" s="10" t="s">
        <v>40</v>
      </c>
      <c r="L621" s="10" t="s">
        <v>41</v>
      </c>
      <c r="M621" s="10"/>
      <c r="N621" s="10"/>
      <c r="O621" s="10"/>
      <c r="P621" s="10"/>
      <c r="Q621" s="10"/>
      <c r="R621" s="10"/>
      <c r="S621" s="10" t="s">
        <v>41</v>
      </c>
      <c r="T621" s="10" t="s">
        <v>41</v>
      </c>
      <c r="U621" s="10" t="s">
        <v>41</v>
      </c>
      <c r="V621" s="10" t="s">
        <v>48</v>
      </c>
      <c r="W621" s="10" t="s">
        <v>41</v>
      </c>
      <c r="X621" s="10" t="s">
        <v>758</v>
      </c>
      <c r="Y621" s="10"/>
      <c r="Z621" s="11"/>
    </row>
    <row r="622" ht="14.25" spans="1:26">
      <c r="A622" s="10"/>
      <c r="B622" s="10"/>
      <c r="C622" s="10"/>
      <c r="D622" s="10"/>
      <c r="E622" s="10"/>
      <c r="F622" s="10"/>
      <c r="G622" s="10" t="s">
        <v>801</v>
      </c>
      <c r="H622" s="10" t="s">
        <v>54</v>
      </c>
      <c r="I622" s="10" t="s">
        <v>38</v>
      </c>
      <c r="J622" s="10" t="s">
        <v>55</v>
      </c>
      <c r="K622" s="10" t="s">
        <v>40</v>
      </c>
      <c r="L622" s="10" t="s">
        <v>41</v>
      </c>
      <c r="M622" s="10"/>
      <c r="N622" s="10"/>
      <c r="O622" s="10"/>
      <c r="P622" s="10"/>
      <c r="Q622" s="10"/>
      <c r="R622" s="10"/>
      <c r="S622" s="10" t="s">
        <v>49</v>
      </c>
      <c r="T622" s="10" t="s">
        <v>49</v>
      </c>
      <c r="U622" s="10" t="s">
        <v>49</v>
      </c>
      <c r="V622" s="10"/>
      <c r="W622" s="10" t="s">
        <v>49</v>
      </c>
      <c r="X622" s="10"/>
      <c r="Y622" s="10" t="s">
        <v>766</v>
      </c>
      <c r="Z622" s="11"/>
    </row>
    <row r="623" ht="71.25" spans="1:26">
      <c r="A623" s="10">
        <f>MAX($A$6:A622)+1</f>
        <v>284</v>
      </c>
      <c r="B623" s="10" t="s">
        <v>31</v>
      </c>
      <c r="C623" s="10" t="s">
        <v>514</v>
      </c>
      <c r="D623" s="10" t="s">
        <v>802</v>
      </c>
      <c r="E623" s="10" t="s">
        <v>99</v>
      </c>
      <c r="F623" s="10" t="s">
        <v>47</v>
      </c>
      <c r="G623" s="10" t="s">
        <v>803</v>
      </c>
      <c r="H623" s="10" t="s">
        <v>37</v>
      </c>
      <c r="I623" s="10" t="s">
        <v>38</v>
      </c>
      <c r="J623" s="10" t="s">
        <v>39</v>
      </c>
      <c r="K623" s="10" t="s">
        <v>40</v>
      </c>
      <c r="L623" s="10" t="s">
        <v>41</v>
      </c>
      <c r="M623" s="10" t="s">
        <v>42</v>
      </c>
      <c r="N623" s="10" t="s">
        <v>804</v>
      </c>
      <c r="O623" s="10" t="s">
        <v>57</v>
      </c>
      <c r="P623" s="10" t="s">
        <v>763</v>
      </c>
      <c r="Q623" s="10" t="s">
        <v>764</v>
      </c>
      <c r="R623" s="10" t="s">
        <v>765</v>
      </c>
      <c r="S623" s="10" t="s">
        <v>41</v>
      </c>
      <c r="T623" s="10" t="s">
        <v>41</v>
      </c>
      <c r="U623" s="10" t="s">
        <v>41</v>
      </c>
      <c r="V623" s="10" t="s">
        <v>48</v>
      </c>
      <c r="W623" s="10" t="s">
        <v>41</v>
      </c>
      <c r="X623" s="10" t="s">
        <v>758</v>
      </c>
      <c r="Y623" s="10"/>
      <c r="Z623" s="11"/>
    </row>
    <row r="624" ht="71.25" spans="1:26">
      <c r="A624" s="10">
        <f>MAX($A$6:A623)+1</f>
        <v>285</v>
      </c>
      <c r="B624" s="10" t="s">
        <v>31</v>
      </c>
      <c r="C624" s="10" t="s">
        <v>514</v>
      </c>
      <c r="D624" s="10" t="s">
        <v>805</v>
      </c>
      <c r="E624" s="10" t="s">
        <v>99</v>
      </c>
      <c r="F624" s="10" t="s">
        <v>47</v>
      </c>
      <c r="G624" s="10" t="s">
        <v>806</v>
      </c>
      <c r="H624" s="10" t="s">
        <v>186</v>
      </c>
      <c r="I624" s="10" t="s">
        <v>38</v>
      </c>
      <c r="J624" s="10" t="s">
        <v>97</v>
      </c>
      <c r="K624" s="10" t="s">
        <v>40</v>
      </c>
      <c r="L624" s="10" t="s">
        <v>41</v>
      </c>
      <c r="M624" s="10" t="s">
        <v>42</v>
      </c>
      <c r="N624" s="10" t="s">
        <v>804</v>
      </c>
      <c r="O624" s="10" t="s">
        <v>57</v>
      </c>
      <c r="P624" s="10" t="s">
        <v>763</v>
      </c>
      <c r="Q624" s="10" t="s">
        <v>764</v>
      </c>
      <c r="R624" s="10" t="s">
        <v>765</v>
      </c>
      <c r="S624" s="10" t="s">
        <v>41</v>
      </c>
      <c r="T624" s="10" t="s">
        <v>41</v>
      </c>
      <c r="U624" s="10" t="s">
        <v>41</v>
      </c>
      <c r="V624" s="10" t="s">
        <v>48</v>
      </c>
      <c r="W624" s="10" t="s">
        <v>41</v>
      </c>
      <c r="X624" s="10" t="s">
        <v>758</v>
      </c>
      <c r="Y624" s="10"/>
      <c r="Z624" s="11"/>
    </row>
    <row r="625" ht="71.25" spans="1:26">
      <c r="A625" s="10"/>
      <c r="B625" s="10"/>
      <c r="C625" s="10"/>
      <c r="D625" s="10"/>
      <c r="E625" s="10"/>
      <c r="F625" s="10"/>
      <c r="G625" s="10" t="s">
        <v>807</v>
      </c>
      <c r="H625" s="10" t="s">
        <v>186</v>
      </c>
      <c r="I625" s="10" t="s">
        <v>38</v>
      </c>
      <c r="J625" s="10" t="s">
        <v>97</v>
      </c>
      <c r="K625" s="10" t="s">
        <v>40</v>
      </c>
      <c r="L625" s="10" t="s">
        <v>41</v>
      </c>
      <c r="M625" s="10"/>
      <c r="N625" s="10"/>
      <c r="O625" s="10"/>
      <c r="P625" s="10"/>
      <c r="Q625" s="10"/>
      <c r="R625" s="10"/>
      <c r="S625" s="10" t="s">
        <v>41</v>
      </c>
      <c r="T625" s="10" t="s">
        <v>41</v>
      </c>
      <c r="U625" s="10" t="s">
        <v>41</v>
      </c>
      <c r="V625" s="10" t="s">
        <v>48</v>
      </c>
      <c r="W625" s="10" t="s">
        <v>41</v>
      </c>
      <c r="X625" s="10" t="s">
        <v>758</v>
      </c>
      <c r="Y625" s="10"/>
      <c r="Z625" s="11"/>
    </row>
    <row r="626" ht="42.75" spans="1:26">
      <c r="A626" s="10"/>
      <c r="B626" s="10"/>
      <c r="C626" s="10"/>
      <c r="D626" s="10"/>
      <c r="E626" s="10"/>
      <c r="F626" s="10"/>
      <c r="G626" s="10" t="s">
        <v>803</v>
      </c>
      <c r="H626" s="10" t="s">
        <v>37</v>
      </c>
      <c r="I626" s="10" t="s">
        <v>38</v>
      </c>
      <c r="J626" s="10" t="s">
        <v>39</v>
      </c>
      <c r="K626" s="10" t="s">
        <v>40</v>
      </c>
      <c r="L626" s="10" t="s">
        <v>41</v>
      </c>
      <c r="M626" s="10"/>
      <c r="N626" s="10"/>
      <c r="O626" s="10"/>
      <c r="P626" s="10"/>
      <c r="Q626" s="10"/>
      <c r="R626" s="10"/>
      <c r="S626" s="10" t="s">
        <v>41</v>
      </c>
      <c r="T626" s="10" t="s">
        <v>41</v>
      </c>
      <c r="U626" s="10" t="s">
        <v>41</v>
      </c>
      <c r="V626" s="10" t="s">
        <v>48</v>
      </c>
      <c r="W626" s="10" t="s">
        <v>41</v>
      </c>
      <c r="X626" s="10" t="s">
        <v>758</v>
      </c>
      <c r="Y626" s="10"/>
      <c r="Z626" s="11"/>
    </row>
    <row r="627" ht="28.5" spans="1:26">
      <c r="A627" s="10"/>
      <c r="B627" s="10"/>
      <c r="C627" s="10"/>
      <c r="D627" s="10"/>
      <c r="E627" s="10"/>
      <c r="F627" s="10"/>
      <c r="G627" s="10" t="s">
        <v>62</v>
      </c>
      <c r="H627" s="10" t="s">
        <v>62</v>
      </c>
      <c r="I627" s="10" t="s">
        <v>38</v>
      </c>
      <c r="J627" s="10" t="s">
        <v>55</v>
      </c>
      <c r="K627" s="10" t="s">
        <v>40</v>
      </c>
      <c r="L627" s="10" t="s">
        <v>41</v>
      </c>
      <c r="M627" s="10"/>
      <c r="N627" s="10"/>
      <c r="O627" s="10"/>
      <c r="P627" s="10"/>
      <c r="Q627" s="10"/>
      <c r="R627" s="10"/>
      <c r="S627" s="10" t="s">
        <v>41</v>
      </c>
      <c r="T627" s="10" t="s">
        <v>41</v>
      </c>
      <c r="U627" s="10" t="s">
        <v>41</v>
      </c>
      <c r="V627" s="10" t="s">
        <v>48</v>
      </c>
      <c r="W627" s="10" t="s">
        <v>41</v>
      </c>
      <c r="X627" s="10" t="s">
        <v>758</v>
      </c>
      <c r="Y627" s="10"/>
      <c r="Z627" s="11"/>
    </row>
    <row r="628" ht="71.25" spans="1:26">
      <c r="A628" s="10">
        <f>MAX($A$6:A627)+1</f>
        <v>286</v>
      </c>
      <c r="B628" s="10" t="s">
        <v>31</v>
      </c>
      <c r="C628" s="10" t="s">
        <v>514</v>
      </c>
      <c r="D628" s="10" t="s">
        <v>808</v>
      </c>
      <c r="E628" s="10" t="s">
        <v>99</v>
      </c>
      <c r="F628" s="10" t="s">
        <v>47</v>
      </c>
      <c r="G628" s="10" t="s">
        <v>806</v>
      </c>
      <c r="H628" s="10" t="s">
        <v>186</v>
      </c>
      <c r="I628" s="10" t="s">
        <v>38</v>
      </c>
      <c r="J628" s="10" t="s">
        <v>97</v>
      </c>
      <c r="K628" s="10" t="s">
        <v>40</v>
      </c>
      <c r="L628" s="10" t="s">
        <v>41</v>
      </c>
      <c r="M628" s="10" t="s">
        <v>42</v>
      </c>
      <c r="N628" s="10" t="s">
        <v>804</v>
      </c>
      <c r="O628" s="10" t="s">
        <v>57</v>
      </c>
      <c r="P628" s="10" t="s">
        <v>763</v>
      </c>
      <c r="Q628" s="10" t="s">
        <v>764</v>
      </c>
      <c r="R628" s="10" t="s">
        <v>765</v>
      </c>
      <c r="S628" s="10" t="s">
        <v>41</v>
      </c>
      <c r="T628" s="10" t="s">
        <v>41</v>
      </c>
      <c r="U628" s="10" t="s">
        <v>41</v>
      </c>
      <c r="V628" s="10" t="s">
        <v>48</v>
      </c>
      <c r="W628" s="10" t="s">
        <v>41</v>
      </c>
      <c r="X628" s="10" t="s">
        <v>758</v>
      </c>
      <c r="Y628" s="10"/>
      <c r="Z628" s="11"/>
    </row>
    <row r="629" ht="71.25" spans="1:26">
      <c r="A629" s="10"/>
      <c r="B629" s="10"/>
      <c r="C629" s="10"/>
      <c r="D629" s="10"/>
      <c r="E629" s="10"/>
      <c r="F629" s="10"/>
      <c r="G629" s="10" t="s">
        <v>807</v>
      </c>
      <c r="H629" s="10" t="s">
        <v>186</v>
      </c>
      <c r="I629" s="10" t="s">
        <v>38</v>
      </c>
      <c r="J629" s="10" t="s">
        <v>97</v>
      </c>
      <c r="K629" s="10" t="s">
        <v>40</v>
      </c>
      <c r="L629" s="10" t="s">
        <v>41</v>
      </c>
      <c r="M629" s="10"/>
      <c r="N629" s="10"/>
      <c r="O629" s="10"/>
      <c r="P629" s="10"/>
      <c r="Q629" s="10"/>
      <c r="R629" s="10"/>
      <c r="S629" s="10" t="s">
        <v>41</v>
      </c>
      <c r="T629" s="10" t="s">
        <v>41</v>
      </c>
      <c r="U629" s="10" t="s">
        <v>41</v>
      </c>
      <c r="V629" s="10" t="s">
        <v>48</v>
      </c>
      <c r="W629" s="10" t="s">
        <v>41</v>
      </c>
      <c r="X629" s="10" t="s">
        <v>758</v>
      </c>
      <c r="Y629" s="10"/>
      <c r="Z629" s="11"/>
    </row>
    <row r="630" ht="42.75" spans="1:26">
      <c r="A630" s="10"/>
      <c r="B630" s="10"/>
      <c r="C630" s="10"/>
      <c r="D630" s="10"/>
      <c r="E630" s="10"/>
      <c r="F630" s="10"/>
      <c r="G630" s="10" t="s">
        <v>803</v>
      </c>
      <c r="H630" s="10" t="s">
        <v>37</v>
      </c>
      <c r="I630" s="10" t="s">
        <v>38</v>
      </c>
      <c r="J630" s="10" t="s">
        <v>39</v>
      </c>
      <c r="K630" s="10" t="s">
        <v>40</v>
      </c>
      <c r="L630" s="10" t="s">
        <v>41</v>
      </c>
      <c r="M630" s="10"/>
      <c r="N630" s="10"/>
      <c r="O630" s="10"/>
      <c r="P630" s="10"/>
      <c r="Q630" s="10"/>
      <c r="R630" s="10"/>
      <c r="S630" s="10" t="s">
        <v>41</v>
      </c>
      <c r="T630" s="10" t="s">
        <v>41</v>
      </c>
      <c r="U630" s="10" t="s">
        <v>41</v>
      </c>
      <c r="V630" s="10" t="s">
        <v>48</v>
      </c>
      <c r="W630" s="10" t="s">
        <v>41</v>
      </c>
      <c r="X630" s="10" t="s">
        <v>758</v>
      </c>
      <c r="Y630" s="10"/>
      <c r="Z630" s="11"/>
    </row>
    <row r="631" ht="28.5" spans="1:26">
      <c r="A631" s="10"/>
      <c r="B631" s="10"/>
      <c r="C631" s="10"/>
      <c r="D631" s="10"/>
      <c r="E631" s="10"/>
      <c r="F631" s="10"/>
      <c r="G631" s="10" t="s">
        <v>62</v>
      </c>
      <c r="H631" s="10" t="s">
        <v>62</v>
      </c>
      <c r="I631" s="10" t="s">
        <v>38</v>
      </c>
      <c r="J631" s="10" t="s">
        <v>55</v>
      </c>
      <c r="K631" s="10" t="s">
        <v>40</v>
      </c>
      <c r="L631" s="10" t="s">
        <v>41</v>
      </c>
      <c r="M631" s="10"/>
      <c r="N631" s="10"/>
      <c r="O631" s="10"/>
      <c r="P631" s="10"/>
      <c r="Q631" s="10"/>
      <c r="R631" s="10"/>
      <c r="S631" s="10" t="s">
        <v>41</v>
      </c>
      <c r="T631" s="10" t="s">
        <v>41</v>
      </c>
      <c r="U631" s="10" t="s">
        <v>41</v>
      </c>
      <c r="V631" s="10" t="s">
        <v>48</v>
      </c>
      <c r="W631" s="10" t="s">
        <v>41</v>
      </c>
      <c r="X631" s="10" t="s">
        <v>758</v>
      </c>
      <c r="Y631" s="10"/>
      <c r="Z631" s="11"/>
    </row>
    <row r="632" ht="14.25" spans="1:26">
      <c r="A632" s="10">
        <f>MAX($A$6:A631)+1</f>
        <v>287</v>
      </c>
      <c r="B632" s="10" t="s">
        <v>31</v>
      </c>
      <c r="C632" s="10" t="s">
        <v>514</v>
      </c>
      <c r="D632" s="10" t="s">
        <v>809</v>
      </c>
      <c r="E632" s="10" t="s">
        <v>52</v>
      </c>
      <c r="F632" s="10" t="s">
        <v>47</v>
      </c>
      <c r="G632" s="10" t="s">
        <v>266</v>
      </c>
      <c r="H632" s="13" t="s">
        <v>266</v>
      </c>
      <c r="I632" s="13" t="s">
        <v>38</v>
      </c>
      <c r="J632" s="13" t="s">
        <v>39</v>
      </c>
      <c r="K632" s="13" t="s">
        <v>47</v>
      </c>
      <c r="L632" s="10" t="s">
        <v>41</v>
      </c>
      <c r="M632" s="10" t="s">
        <v>42</v>
      </c>
      <c r="N632" s="10" t="s">
        <v>810</v>
      </c>
      <c r="O632" s="10" t="s">
        <v>57</v>
      </c>
      <c r="P632" s="10" t="s">
        <v>45</v>
      </c>
      <c r="Q632" s="10" t="s">
        <v>46</v>
      </c>
      <c r="R632" s="10" t="s">
        <v>47</v>
      </c>
      <c r="S632" s="10" t="s">
        <v>49</v>
      </c>
      <c r="T632" s="10" t="s">
        <v>49</v>
      </c>
      <c r="U632" s="10" t="s">
        <v>49</v>
      </c>
      <c r="V632" s="10"/>
      <c r="W632" s="10" t="s">
        <v>41</v>
      </c>
      <c r="X632" s="10" t="s">
        <v>228</v>
      </c>
      <c r="Y632" s="10"/>
      <c r="Z632" s="11"/>
    </row>
    <row r="633" ht="28.5" spans="1:26">
      <c r="A633" s="10"/>
      <c r="B633" s="10"/>
      <c r="C633" s="10"/>
      <c r="D633" s="10"/>
      <c r="E633" s="10"/>
      <c r="F633" s="10"/>
      <c r="G633" s="10" t="s">
        <v>303</v>
      </c>
      <c r="H633" s="10" t="s">
        <v>37</v>
      </c>
      <c r="I633" s="10" t="s">
        <v>38</v>
      </c>
      <c r="J633" s="10" t="s">
        <v>39</v>
      </c>
      <c r="K633" s="10" t="s">
        <v>40</v>
      </c>
      <c r="L633" s="10" t="s">
        <v>41</v>
      </c>
      <c r="M633" s="10"/>
      <c r="N633" s="10"/>
      <c r="O633" s="10"/>
      <c r="P633" s="10"/>
      <c r="Q633" s="10"/>
      <c r="R633" s="10"/>
      <c r="S633" s="10" t="s">
        <v>41</v>
      </c>
      <c r="T633" s="10" t="s">
        <v>41</v>
      </c>
      <c r="U633" s="10" t="s">
        <v>41</v>
      </c>
      <c r="V633" s="10" t="s">
        <v>48</v>
      </c>
      <c r="W633" s="10" t="s">
        <v>41</v>
      </c>
      <c r="X633" s="10" t="s">
        <v>758</v>
      </c>
      <c r="Y633" s="10"/>
      <c r="Z633" s="11"/>
    </row>
    <row r="634" ht="28.5" spans="1:26">
      <c r="A634" s="10">
        <f>MAX($A$6:A633)+1</f>
        <v>288</v>
      </c>
      <c r="B634" s="10" t="s">
        <v>31</v>
      </c>
      <c r="C634" s="10" t="s">
        <v>514</v>
      </c>
      <c r="D634" s="10" t="s">
        <v>811</v>
      </c>
      <c r="E634" s="10" t="s">
        <v>99</v>
      </c>
      <c r="F634" s="10" t="s">
        <v>47</v>
      </c>
      <c r="G634" s="10" t="s">
        <v>788</v>
      </c>
      <c r="H634" s="10" t="s">
        <v>37</v>
      </c>
      <c r="I634" s="10" t="s">
        <v>38</v>
      </c>
      <c r="J634" s="10" t="s">
        <v>39</v>
      </c>
      <c r="K634" s="10" t="s">
        <v>40</v>
      </c>
      <c r="L634" s="10" t="s">
        <v>41</v>
      </c>
      <c r="M634" s="10" t="s">
        <v>42</v>
      </c>
      <c r="N634" s="10" t="s">
        <v>812</v>
      </c>
      <c r="O634" s="10" t="s">
        <v>57</v>
      </c>
      <c r="P634" s="10" t="s">
        <v>45</v>
      </c>
      <c r="Q634" s="10" t="s">
        <v>46</v>
      </c>
      <c r="R634" s="10" t="s">
        <v>47</v>
      </c>
      <c r="S634" s="10" t="s">
        <v>41</v>
      </c>
      <c r="T634" s="10" t="s">
        <v>41</v>
      </c>
      <c r="U634" s="10" t="s">
        <v>41</v>
      </c>
      <c r="V634" s="10" t="s">
        <v>48</v>
      </c>
      <c r="W634" s="10" t="s">
        <v>41</v>
      </c>
      <c r="X634" s="10" t="s">
        <v>758</v>
      </c>
      <c r="Y634" s="10"/>
      <c r="Z634" s="11"/>
    </row>
    <row r="635" ht="28.5" spans="1:26">
      <c r="A635" s="10"/>
      <c r="B635" s="10"/>
      <c r="C635" s="10"/>
      <c r="D635" s="10"/>
      <c r="E635" s="10"/>
      <c r="F635" s="10"/>
      <c r="G635" s="10" t="s">
        <v>62</v>
      </c>
      <c r="H635" s="10" t="s">
        <v>62</v>
      </c>
      <c r="I635" s="10" t="s">
        <v>38</v>
      </c>
      <c r="J635" s="10" t="s">
        <v>55</v>
      </c>
      <c r="K635" s="10" t="s">
        <v>40</v>
      </c>
      <c r="L635" s="10" t="s">
        <v>41</v>
      </c>
      <c r="M635" s="10"/>
      <c r="N635" s="10"/>
      <c r="O635" s="10"/>
      <c r="P635" s="10"/>
      <c r="Q635" s="10"/>
      <c r="R635" s="10"/>
      <c r="S635" s="10" t="s">
        <v>41</v>
      </c>
      <c r="T635" s="10" t="s">
        <v>41</v>
      </c>
      <c r="U635" s="10" t="s">
        <v>41</v>
      </c>
      <c r="V635" s="10" t="s">
        <v>48</v>
      </c>
      <c r="W635" s="10" t="s">
        <v>41</v>
      </c>
      <c r="X635" s="10" t="s">
        <v>758</v>
      </c>
      <c r="Y635" s="10"/>
      <c r="Z635" s="11"/>
    </row>
    <row r="636" ht="28.5" spans="1:26">
      <c r="A636" s="10">
        <f>MAX($A$6:A635)+1</f>
        <v>289</v>
      </c>
      <c r="B636" s="10" t="s">
        <v>31</v>
      </c>
      <c r="C636" s="10" t="s">
        <v>514</v>
      </c>
      <c r="D636" s="10" t="s">
        <v>813</v>
      </c>
      <c r="E636" s="10" t="s">
        <v>99</v>
      </c>
      <c r="F636" s="10" t="s">
        <v>47</v>
      </c>
      <c r="G636" s="10" t="s">
        <v>788</v>
      </c>
      <c r="H636" s="10" t="s">
        <v>37</v>
      </c>
      <c r="I636" s="10" t="s">
        <v>38</v>
      </c>
      <c r="J636" s="10" t="s">
        <v>39</v>
      </c>
      <c r="K636" s="10" t="s">
        <v>40</v>
      </c>
      <c r="L636" s="10" t="s">
        <v>41</v>
      </c>
      <c r="M636" s="10" t="s">
        <v>42</v>
      </c>
      <c r="N636" s="10" t="s">
        <v>812</v>
      </c>
      <c r="O636" s="10" t="s">
        <v>57</v>
      </c>
      <c r="P636" s="10" t="s">
        <v>45</v>
      </c>
      <c r="Q636" s="10" t="s">
        <v>46</v>
      </c>
      <c r="R636" s="10" t="s">
        <v>47</v>
      </c>
      <c r="S636" s="10" t="s">
        <v>41</v>
      </c>
      <c r="T636" s="10" t="s">
        <v>41</v>
      </c>
      <c r="U636" s="10" t="s">
        <v>41</v>
      </c>
      <c r="V636" s="10" t="s">
        <v>48</v>
      </c>
      <c r="W636" s="10" t="s">
        <v>41</v>
      </c>
      <c r="X636" s="10" t="s">
        <v>758</v>
      </c>
      <c r="Y636" s="10"/>
      <c r="Z636" s="11"/>
    </row>
    <row r="637" ht="28.5" spans="1:26">
      <c r="A637" s="10"/>
      <c r="B637" s="10"/>
      <c r="C637" s="10"/>
      <c r="D637" s="10"/>
      <c r="E637" s="10"/>
      <c r="F637" s="10"/>
      <c r="G637" s="10" t="s">
        <v>62</v>
      </c>
      <c r="H637" s="10" t="s">
        <v>62</v>
      </c>
      <c r="I637" s="10" t="s">
        <v>38</v>
      </c>
      <c r="J637" s="10" t="s">
        <v>55</v>
      </c>
      <c r="K637" s="10" t="s">
        <v>40</v>
      </c>
      <c r="L637" s="10" t="s">
        <v>41</v>
      </c>
      <c r="M637" s="10"/>
      <c r="N637" s="10"/>
      <c r="O637" s="10"/>
      <c r="P637" s="10"/>
      <c r="Q637" s="10"/>
      <c r="R637" s="10"/>
      <c r="S637" s="10" t="s">
        <v>41</v>
      </c>
      <c r="T637" s="10" t="s">
        <v>41</v>
      </c>
      <c r="U637" s="10" t="s">
        <v>41</v>
      </c>
      <c r="V637" s="10" t="s">
        <v>48</v>
      </c>
      <c r="W637" s="10" t="s">
        <v>41</v>
      </c>
      <c r="X637" s="10" t="s">
        <v>758</v>
      </c>
      <c r="Y637" s="10"/>
      <c r="Z637" s="11"/>
    </row>
    <row r="638" ht="28.5" spans="1:26">
      <c r="A638" s="10">
        <f>MAX($A$6:A637)+1</f>
        <v>290</v>
      </c>
      <c r="B638" s="10" t="s">
        <v>31</v>
      </c>
      <c r="C638" s="10" t="s">
        <v>514</v>
      </c>
      <c r="D638" s="10" t="s">
        <v>814</v>
      </c>
      <c r="E638" s="10" t="s">
        <v>99</v>
      </c>
      <c r="F638" s="10" t="s">
        <v>47</v>
      </c>
      <c r="G638" s="10" t="s">
        <v>788</v>
      </c>
      <c r="H638" s="10" t="s">
        <v>37</v>
      </c>
      <c r="I638" s="10" t="s">
        <v>38</v>
      </c>
      <c r="J638" s="10" t="s">
        <v>39</v>
      </c>
      <c r="K638" s="10" t="s">
        <v>40</v>
      </c>
      <c r="L638" s="10" t="s">
        <v>41</v>
      </c>
      <c r="M638" s="10" t="s">
        <v>42</v>
      </c>
      <c r="N638" s="10" t="s">
        <v>611</v>
      </c>
      <c r="O638" s="10" t="s">
        <v>611</v>
      </c>
      <c r="P638" s="10" t="s">
        <v>45</v>
      </c>
      <c r="Q638" s="10" t="s">
        <v>46</v>
      </c>
      <c r="R638" s="10" t="s">
        <v>47</v>
      </c>
      <c r="S638" s="10" t="s">
        <v>41</v>
      </c>
      <c r="T638" s="10" t="s">
        <v>41</v>
      </c>
      <c r="U638" s="10" t="s">
        <v>41</v>
      </c>
      <c r="V638" s="10" t="s">
        <v>48</v>
      </c>
      <c r="W638" s="10" t="s">
        <v>41</v>
      </c>
      <c r="X638" s="10" t="s">
        <v>758</v>
      </c>
      <c r="Y638" s="10"/>
      <c r="Z638" s="11"/>
    </row>
    <row r="639" ht="28.5" spans="1:26">
      <c r="A639" s="10"/>
      <c r="B639" s="10"/>
      <c r="C639" s="10"/>
      <c r="D639" s="10"/>
      <c r="E639" s="10"/>
      <c r="F639" s="10"/>
      <c r="G639" s="10" t="s">
        <v>62</v>
      </c>
      <c r="H639" s="10" t="s">
        <v>62</v>
      </c>
      <c r="I639" s="10" t="s">
        <v>38</v>
      </c>
      <c r="J639" s="10" t="s">
        <v>55</v>
      </c>
      <c r="K639" s="10" t="s">
        <v>40</v>
      </c>
      <c r="L639" s="10" t="s">
        <v>41</v>
      </c>
      <c r="M639" s="10"/>
      <c r="N639" s="10"/>
      <c r="O639" s="10"/>
      <c r="P639" s="10"/>
      <c r="Q639" s="10"/>
      <c r="R639" s="10"/>
      <c r="S639" s="10" t="s">
        <v>41</v>
      </c>
      <c r="T639" s="10" t="s">
        <v>41</v>
      </c>
      <c r="U639" s="10" t="s">
        <v>41</v>
      </c>
      <c r="V639" s="10" t="s">
        <v>48</v>
      </c>
      <c r="W639" s="10" t="s">
        <v>41</v>
      </c>
      <c r="X639" s="10" t="s">
        <v>758</v>
      </c>
      <c r="Y639" s="10"/>
      <c r="Z639" s="11"/>
    </row>
    <row r="640" ht="28.5" spans="1:26">
      <c r="A640" s="10">
        <f>MAX($A$6:A639)+1</f>
        <v>291</v>
      </c>
      <c r="B640" s="10" t="s">
        <v>31</v>
      </c>
      <c r="C640" s="10" t="s">
        <v>514</v>
      </c>
      <c r="D640" s="10" t="s">
        <v>815</v>
      </c>
      <c r="E640" s="10" t="s">
        <v>99</v>
      </c>
      <c r="F640" s="10" t="s">
        <v>47</v>
      </c>
      <c r="G640" s="10" t="s">
        <v>788</v>
      </c>
      <c r="H640" s="10" t="s">
        <v>37</v>
      </c>
      <c r="I640" s="10" t="s">
        <v>38</v>
      </c>
      <c r="J640" s="10" t="s">
        <v>39</v>
      </c>
      <c r="K640" s="10" t="s">
        <v>40</v>
      </c>
      <c r="L640" s="10" t="s">
        <v>41</v>
      </c>
      <c r="M640" s="10" t="s">
        <v>42</v>
      </c>
      <c r="N640" s="10" t="s">
        <v>812</v>
      </c>
      <c r="O640" s="10" t="s">
        <v>611</v>
      </c>
      <c r="P640" s="10" t="s">
        <v>45</v>
      </c>
      <c r="Q640" s="10" t="s">
        <v>46</v>
      </c>
      <c r="R640" s="10" t="s">
        <v>47</v>
      </c>
      <c r="S640" s="10" t="s">
        <v>41</v>
      </c>
      <c r="T640" s="10" t="s">
        <v>41</v>
      </c>
      <c r="U640" s="10" t="s">
        <v>41</v>
      </c>
      <c r="V640" s="10" t="s">
        <v>48</v>
      </c>
      <c r="W640" s="10" t="s">
        <v>41</v>
      </c>
      <c r="X640" s="10" t="s">
        <v>758</v>
      </c>
      <c r="Y640" s="10"/>
      <c r="Z640" s="11"/>
    </row>
    <row r="641" ht="28.5" spans="1:26">
      <c r="A641" s="10"/>
      <c r="B641" s="10"/>
      <c r="C641" s="10"/>
      <c r="D641" s="10"/>
      <c r="E641" s="10"/>
      <c r="F641" s="10"/>
      <c r="G641" s="10" t="s">
        <v>62</v>
      </c>
      <c r="H641" s="10" t="s">
        <v>62</v>
      </c>
      <c r="I641" s="10" t="s">
        <v>38</v>
      </c>
      <c r="J641" s="10" t="s">
        <v>55</v>
      </c>
      <c r="K641" s="10" t="s">
        <v>40</v>
      </c>
      <c r="L641" s="10" t="s">
        <v>41</v>
      </c>
      <c r="M641" s="10"/>
      <c r="N641" s="10"/>
      <c r="O641" s="10"/>
      <c r="P641" s="10"/>
      <c r="Q641" s="10"/>
      <c r="R641" s="10"/>
      <c r="S641" s="10" t="s">
        <v>41</v>
      </c>
      <c r="T641" s="10" t="s">
        <v>41</v>
      </c>
      <c r="U641" s="10" t="s">
        <v>41</v>
      </c>
      <c r="V641" s="10" t="s">
        <v>48</v>
      </c>
      <c r="W641" s="10" t="s">
        <v>41</v>
      </c>
      <c r="X641" s="10" t="s">
        <v>758</v>
      </c>
      <c r="Y641" s="10"/>
      <c r="Z641" s="11"/>
    </row>
    <row r="642" ht="28.5" spans="1:26">
      <c r="A642" s="10">
        <f>MAX($A$6:A641)+1</f>
        <v>292</v>
      </c>
      <c r="B642" s="10" t="s">
        <v>31</v>
      </c>
      <c r="C642" s="10" t="s">
        <v>514</v>
      </c>
      <c r="D642" s="10" t="s">
        <v>816</v>
      </c>
      <c r="E642" s="10" t="s">
        <v>99</v>
      </c>
      <c r="F642" s="10" t="s">
        <v>47</v>
      </c>
      <c r="G642" s="10" t="s">
        <v>788</v>
      </c>
      <c r="H642" s="10" t="s">
        <v>37</v>
      </c>
      <c r="I642" s="10" t="s">
        <v>38</v>
      </c>
      <c r="J642" s="10" t="s">
        <v>39</v>
      </c>
      <c r="K642" s="10" t="s">
        <v>40</v>
      </c>
      <c r="L642" s="10" t="s">
        <v>41</v>
      </c>
      <c r="M642" s="10" t="s">
        <v>42</v>
      </c>
      <c r="N642" s="10" t="s">
        <v>812</v>
      </c>
      <c r="O642" s="10" t="s">
        <v>611</v>
      </c>
      <c r="P642" s="10" t="s">
        <v>45</v>
      </c>
      <c r="Q642" s="10" t="s">
        <v>46</v>
      </c>
      <c r="R642" s="10" t="s">
        <v>47</v>
      </c>
      <c r="S642" s="10" t="s">
        <v>41</v>
      </c>
      <c r="T642" s="10" t="s">
        <v>41</v>
      </c>
      <c r="U642" s="10" t="s">
        <v>41</v>
      </c>
      <c r="V642" s="10" t="s">
        <v>48</v>
      </c>
      <c r="W642" s="10" t="s">
        <v>41</v>
      </c>
      <c r="X642" s="10" t="s">
        <v>758</v>
      </c>
      <c r="Y642" s="10"/>
      <c r="Z642" s="11"/>
    </row>
    <row r="643" ht="28.5" spans="1:26">
      <c r="A643" s="10"/>
      <c r="B643" s="10"/>
      <c r="C643" s="10"/>
      <c r="D643" s="10"/>
      <c r="E643" s="10"/>
      <c r="F643" s="10"/>
      <c r="G643" s="10" t="s">
        <v>62</v>
      </c>
      <c r="H643" s="10" t="s">
        <v>62</v>
      </c>
      <c r="I643" s="10" t="s">
        <v>38</v>
      </c>
      <c r="J643" s="10" t="s">
        <v>55</v>
      </c>
      <c r="K643" s="10" t="s">
        <v>40</v>
      </c>
      <c r="L643" s="10" t="s">
        <v>41</v>
      </c>
      <c r="M643" s="10"/>
      <c r="N643" s="10"/>
      <c r="O643" s="10"/>
      <c r="P643" s="10"/>
      <c r="Q643" s="10"/>
      <c r="R643" s="10"/>
      <c r="S643" s="10" t="s">
        <v>41</v>
      </c>
      <c r="T643" s="10" t="s">
        <v>41</v>
      </c>
      <c r="U643" s="10" t="s">
        <v>41</v>
      </c>
      <c r="V643" s="10" t="s">
        <v>48</v>
      </c>
      <c r="W643" s="10" t="s">
        <v>41</v>
      </c>
      <c r="X643" s="10" t="s">
        <v>758</v>
      </c>
      <c r="Y643" s="10"/>
      <c r="Z643" s="11"/>
    </row>
    <row r="644" ht="71.25" spans="1:26">
      <c r="A644" s="10">
        <f>MAX($A$6:A643)+1</f>
        <v>293</v>
      </c>
      <c r="B644" s="10" t="s">
        <v>31</v>
      </c>
      <c r="C644" s="10" t="s">
        <v>514</v>
      </c>
      <c r="D644" s="10" t="s">
        <v>817</v>
      </c>
      <c r="E644" s="10" t="s">
        <v>99</v>
      </c>
      <c r="F644" s="10" t="s">
        <v>47</v>
      </c>
      <c r="G644" s="10" t="s">
        <v>803</v>
      </c>
      <c r="H644" s="10" t="s">
        <v>37</v>
      </c>
      <c r="I644" s="10" t="s">
        <v>38</v>
      </c>
      <c r="J644" s="10" t="s">
        <v>39</v>
      </c>
      <c r="K644" s="10" t="s">
        <v>40</v>
      </c>
      <c r="L644" s="10" t="s">
        <v>41</v>
      </c>
      <c r="M644" s="10" t="s">
        <v>42</v>
      </c>
      <c r="N644" s="10" t="s">
        <v>804</v>
      </c>
      <c r="O644" s="10" t="s">
        <v>57</v>
      </c>
      <c r="P644" s="10" t="s">
        <v>763</v>
      </c>
      <c r="Q644" s="10" t="s">
        <v>764</v>
      </c>
      <c r="R644" s="10" t="s">
        <v>765</v>
      </c>
      <c r="S644" s="10" t="s">
        <v>41</v>
      </c>
      <c r="T644" s="10" t="s">
        <v>41</v>
      </c>
      <c r="U644" s="10" t="s">
        <v>41</v>
      </c>
      <c r="V644" s="10" t="s">
        <v>48</v>
      </c>
      <c r="W644" s="10" t="s">
        <v>41</v>
      </c>
      <c r="X644" s="10" t="s">
        <v>758</v>
      </c>
      <c r="Y644" s="10"/>
      <c r="Z644" s="11"/>
    </row>
    <row r="645" ht="71.25" spans="1:26">
      <c r="A645" s="10">
        <f>MAX($A$6:A644)+1</f>
        <v>294</v>
      </c>
      <c r="B645" s="10" t="s">
        <v>31</v>
      </c>
      <c r="C645" s="10" t="s">
        <v>514</v>
      </c>
      <c r="D645" s="10" t="s">
        <v>818</v>
      </c>
      <c r="E645" s="10" t="s">
        <v>99</v>
      </c>
      <c r="F645" s="10" t="s">
        <v>47</v>
      </c>
      <c r="G645" s="10" t="s">
        <v>806</v>
      </c>
      <c r="H645" s="10" t="s">
        <v>186</v>
      </c>
      <c r="I645" s="10" t="s">
        <v>38</v>
      </c>
      <c r="J645" s="10" t="s">
        <v>97</v>
      </c>
      <c r="K645" s="10" t="s">
        <v>40</v>
      </c>
      <c r="L645" s="10" t="s">
        <v>41</v>
      </c>
      <c r="M645" s="10" t="s">
        <v>42</v>
      </c>
      <c r="N645" s="10" t="s">
        <v>804</v>
      </c>
      <c r="O645" s="10" t="s">
        <v>57</v>
      </c>
      <c r="P645" s="10" t="s">
        <v>763</v>
      </c>
      <c r="Q645" s="10" t="s">
        <v>764</v>
      </c>
      <c r="R645" s="10" t="s">
        <v>765</v>
      </c>
      <c r="S645" s="10" t="s">
        <v>41</v>
      </c>
      <c r="T645" s="10" t="s">
        <v>41</v>
      </c>
      <c r="U645" s="10" t="s">
        <v>41</v>
      </c>
      <c r="V645" s="10" t="s">
        <v>48</v>
      </c>
      <c r="W645" s="10" t="s">
        <v>41</v>
      </c>
      <c r="X645" s="10" t="s">
        <v>758</v>
      </c>
      <c r="Y645" s="10"/>
      <c r="Z645" s="11"/>
    </row>
    <row r="646" ht="71.25" spans="1:26">
      <c r="A646" s="10"/>
      <c r="B646" s="10"/>
      <c r="C646" s="10"/>
      <c r="D646" s="10"/>
      <c r="E646" s="10"/>
      <c r="F646" s="10"/>
      <c r="G646" s="10" t="s">
        <v>807</v>
      </c>
      <c r="H646" s="10" t="s">
        <v>186</v>
      </c>
      <c r="I646" s="10" t="s">
        <v>38</v>
      </c>
      <c r="J646" s="10" t="s">
        <v>97</v>
      </c>
      <c r="K646" s="10" t="s">
        <v>40</v>
      </c>
      <c r="L646" s="10" t="s">
        <v>41</v>
      </c>
      <c r="M646" s="10"/>
      <c r="N646" s="10"/>
      <c r="O646" s="10"/>
      <c r="P646" s="10"/>
      <c r="Q646" s="10"/>
      <c r="R646" s="10"/>
      <c r="S646" s="10" t="s">
        <v>41</v>
      </c>
      <c r="T646" s="10" t="s">
        <v>41</v>
      </c>
      <c r="U646" s="10" t="s">
        <v>41</v>
      </c>
      <c r="V646" s="10" t="s">
        <v>48</v>
      </c>
      <c r="W646" s="10" t="s">
        <v>41</v>
      </c>
      <c r="X646" s="10" t="s">
        <v>758</v>
      </c>
      <c r="Y646" s="10"/>
      <c r="Z646" s="11"/>
    </row>
    <row r="647" ht="42.75" spans="1:26">
      <c r="A647" s="10"/>
      <c r="B647" s="10"/>
      <c r="C647" s="10"/>
      <c r="D647" s="10"/>
      <c r="E647" s="10"/>
      <c r="F647" s="10"/>
      <c r="G647" s="10" t="s">
        <v>803</v>
      </c>
      <c r="H647" s="10" t="s">
        <v>37</v>
      </c>
      <c r="I647" s="10" t="s">
        <v>38</v>
      </c>
      <c r="J647" s="10" t="s">
        <v>39</v>
      </c>
      <c r="K647" s="10" t="s">
        <v>40</v>
      </c>
      <c r="L647" s="10" t="s">
        <v>41</v>
      </c>
      <c r="M647" s="10"/>
      <c r="N647" s="10"/>
      <c r="O647" s="10"/>
      <c r="P647" s="10"/>
      <c r="Q647" s="10"/>
      <c r="R647" s="10"/>
      <c r="S647" s="10" t="s">
        <v>41</v>
      </c>
      <c r="T647" s="10" t="s">
        <v>41</v>
      </c>
      <c r="U647" s="10" t="s">
        <v>41</v>
      </c>
      <c r="V647" s="10" t="s">
        <v>48</v>
      </c>
      <c r="W647" s="10" t="s">
        <v>41</v>
      </c>
      <c r="X647" s="10" t="s">
        <v>758</v>
      </c>
      <c r="Y647" s="10"/>
      <c r="Z647" s="11"/>
    </row>
    <row r="648" ht="28.5" spans="1:26">
      <c r="A648" s="10"/>
      <c r="B648" s="10"/>
      <c r="C648" s="10"/>
      <c r="D648" s="10"/>
      <c r="E648" s="10"/>
      <c r="F648" s="10"/>
      <c r="G648" s="10" t="s">
        <v>62</v>
      </c>
      <c r="H648" s="10" t="s">
        <v>62</v>
      </c>
      <c r="I648" s="10" t="s">
        <v>38</v>
      </c>
      <c r="J648" s="10" t="s">
        <v>55</v>
      </c>
      <c r="K648" s="10" t="s">
        <v>40</v>
      </c>
      <c r="L648" s="10" t="s">
        <v>41</v>
      </c>
      <c r="M648" s="10"/>
      <c r="N648" s="10"/>
      <c r="O648" s="10"/>
      <c r="P648" s="10"/>
      <c r="Q648" s="10"/>
      <c r="R648" s="10"/>
      <c r="S648" s="10" t="s">
        <v>41</v>
      </c>
      <c r="T648" s="10" t="s">
        <v>41</v>
      </c>
      <c r="U648" s="10" t="s">
        <v>41</v>
      </c>
      <c r="V648" s="10" t="s">
        <v>48</v>
      </c>
      <c r="W648" s="10" t="s">
        <v>41</v>
      </c>
      <c r="X648" s="10" t="s">
        <v>758</v>
      </c>
      <c r="Y648" s="10"/>
      <c r="Z648" s="11"/>
    </row>
    <row r="649" ht="71.25" spans="1:26">
      <c r="A649" s="10">
        <f>MAX($A$6:A648)+1</f>
        <v>295</v>
      </c>
      <c r="B649" s="10" t="s">
        <v>31</v>
      </c>
      <c r="C649" s="10" t="s">
        <v>514</v>
      </c>
      <c r="D649" s="10" t="s">
        <v>819</v>
      </c>
      <c r="E649" s="10" t="s">
        <v>99</v>
      </c>
      <c r="F649" s="10" t="s">
        <v>47</v>
      </c>
      <c r="G649" s="10" t="s">
        <v>803</v>
      </c>
      <c r="H649" s="10" t="s">
        <v>37</v>
      </c>
      <c r="I649" s="10" t="s">
        <v>38</v>
      </c>
      <c r="J649" s="10" t="s">
        <v>39</v>
      </c>
      <c r="K649" s="10" t="s">
        <v>40</v>
      </c>
      <c r="L649" s="10" t="s">
        <v>41</v>
      </c>
      <c r="M649" s="10" t="s">
        <v>42</v>
      </c>
      <c r="N649" s="10" t="s">
        <v>804</v>
      </c>
      <c r="O649" s="10" t="s">
        <v>57</v>
      </c>
      <c r="P649" s="10" t="s">
        <v>763</v>
      </c>
      <c r="Q649" s="10" t="s">
        <v>764</v>
      </c>
      <c r="R649" s="10" t="s">
        <v>765</v>
      </c>
      <c r="S649" s="10" t="s">
        <v>41</v>
      </c>
      <c r="T649" s="10" t="s">
        <v>41</v>
      </c>
      <c r="U649" s="10" t="s">
        <v>41</v>
      </c>
      <c r="V649" s="10" t="s">
        <v>48</v>
      </c>
      <c r="W649" s="10" t="s">
        <v>41</v>
      </c>
      <c r="X649" s="10" t="s">
        <v>758</v>
      </c>
      <c r="Y649" s="10"/>
      <c r="Z649" s="11"/>
    </row>
    <row r="650" ht="71.25" spans="1:26">
      <c r="A650" s="10">
        <f>MAX($A$6:A649)+1</f>
        <v>296</v>
      </c>
      <c r="B650" s="10" t="s">
        <v>31</v>
      </c>
      <c r="C650" s="10" t="s">
        <v>514</v>
      </c>
      <c r="D650" s="10" t="s">
        <v>820</v>
      </c>
      <c r="E650" s="10" t="s">
        <v>527</v>
      </c>
      <c r="F650" s="10" t="s">
        <v>47</v>
      </c>
      <c r="G650" s="10" t="s">
        <v>303</v>
      </c>
      <c r="H650" s="10" t="s">
        <v>37</v>
      </c>
      <c r="I650" s="10" t="s">
        <v>38</v>
      </c>
      <c r="J650" s="10" t="s">
        <v>39</v>
      </c>
      <c r="K650" s="10" t="s">
        <v>40</v>
      </c>
      <c r="L650" s="10" t="s">
        <v>41</v>
      </c>
      <c r="M650" s="10" t="s">
        <v>42</v>
      </c>
      <c r="N650" s="10" t="s">
        <v>611</v>
      </c>
      <c r="O650" s="10" t="s">
        <v>611</v>
      </c>
      <c r="P650" s="10" t="s">
        <v>763</v>
      </c>
      <c r="Q650" s="10" t="s">
        <v>764</v>
      </c>
      <c r="R650" s="10" t="s">
        <v>765</v>
      </c>
      <c r="S650" s="10" t="s">
        <v>41</v>
      </c>
      <c r="T650" s="10" t="s">
        <v>41</v>
      </c>
      <c r="U650" s="10" t="s">
        <v>41</v>
      </c>
      <c r="V650" s="10" t="s">
        <v>48</v>
      </c>
      <c r="W650" s="10" t="s">
        <v>41</v>
      </c>
      <c r="X650" s="10" t="s">
        <v>758</v>
      </c>
      <c r="Y650" s="10"/>
      <c r="Z650" s="11"/>
    </row>
    <row r="651" ht="71.25" spans="1:26">
      <c r="A651" s="10">
        <f>MAX($A$6:A650)+1</f>
        <v>297</v>
      </c>
      <c r="B651" s="10" t="s">
        <v>31</v>
      </c>
      <c r="C651" s="10" t="s">
        <v>514</v>
      </c>
      <c r="D651" s="10" t="s">
        <v>821</v>
      </c>
      <c r="E651" s="10" t="s">
        <v>99</v>
      </c>
      <c r="F651" s="10" t="s">
        <v>47</v>
      </c>
      <c r="G651" s="10" t="s">
        <v>822</v>
      </c>
      <c r="H651" s="10" t="s">
        <v>62</v>
      </c>
      <c r="I651" s="10" t="s">
        <v>38</v>
      </c>
      <c r="J651" s="10" t="s">
        <v>55</v>
      </c>
      <c r="K651" s="10" t="s">
        <v>40</v>
      </c>
      <c r="L651" s="10" t="s">
        <v>41</v>
      </c>
      <c r="M651" s="10" t="s">
        <v>42</v>
      </c>
      <c r="N651" s="10" t="s">
        <v>823</v>
      </c>
      <c r="O651" s="10" t="s">
        <v>57</v>
      </c>
      <c r="P651" s="10" t="s">
        <v>763</v>
      </c>
      <c r="Q651" s="10" t="s">
        <v>764</v>
      </c>
      <c r="R651" s="10" t="s">
        <v>765</v>
      </c>
      <c r="S651" s="10" t="s">
        <v>41</v>
      </c>
      <c r="T651" s="10" t="s">
        <v>41</v>
      </c>
      <c r="U651" s="10" t="s">
        <v>41</v>
      </c>
      <c r="V651" s="10" t="s">
        <v>48</v>
      </c>
      <c r="W651" s="10" t="s">
        <v>41</v>
      </c>
      <c r="X651" s="10" t="s">
        <v>758</v>
      </c>
      <c r="Y651" s="10"/>
      <c r="Z651" s="11"/>
    </row>
    <row r="652" ht="71.25" spans="1:26">
      <c r="A652" s="10">
        <f>MAX($A$6:A651)+1</f>
        <v>298</v>
      </c>
      <c r="B652" s="10" t="s">
        <v>31</v>
      </c>
      <c r="C652" s="10" t="s">
        <v>514</v>
      </c>
      <c r="D652" s="10" t="s">
        <v>824</v>
      </c>
      <c r="E652" s="10" t="s">
        <v>99</v>
      </c>
      <c r="F652" s="10" t="s">
        <v>47</v>
      </c>
      <c r="G652" s="10" t="s">
        <v>788</v>
      </c>
      <c r="H652" s="10" t="s">
        <v>37</v>
      </c>
      <c r="I652" s="10" t="s">
        <v>38</v>
      </c>
      <c r="J652" s="10" t="s">
        <v>39</v>
      </c>
      <c r="K652" s="10" t="s">
        <v>40</v>
      </c>
      <c r="L652" s="10" t="s">
        <v>41</v>
      </c>
      <c r="M652" s="10" t="s">
        <v>42</v>
      </c>
      <c r="N652" s="10" t="s">
        <v>823</v>
      </c>
      <c r="O652" s="10" t="s">
        <v>57</v>
      </c>
      <c r="P652" s="10" t="s">
        <v>763</v>
      </c>
      <c r="Q652" s="10" t="s">
        <v>764</v>
      </c>
      <c r="R652" s="10" t="s">
        <v>765</v>
      </c>
      <c r="S652" s="10" t="s">
        <v>41</v>
      </c>
      <c r="T652" s="10" t="s">
        <v>41</v>
      </c>
      <c r="U652" s="10" t="s">
        <v>41</v>
      </c>
      <c r="V652" s="10" t="s">
        <v>48</v>
      </c>
      <c r="W652" s="10" t="s">
        <v>41</v>
      </c>
      <c r="X652" s="10" t="s">
        <v>758</v>
      </c>
      <c r="Y652" s="10"/>
      <c r="Z652" s="11"/>
    </row>
    <row r="653" ht="71.25" spans="1:26">
      <c r="A653" s="10">
        <f>MAX($A$6:A652)+1</f>
        <v>299</v>
      </c>
      <c r="B653" s="10" t="s">
        <v>31</v>
      </c>
      <c r="C653" s="10" t="s">
        <v>514</v>
      </c>
      <c r="D653" s="10" t="s">
        <v>825</v>
      </c>
      <c r="E653" s="10" t="s">
        <v>99</v>
      </c>
      <c r="F653" s="10" t="s">
        <v>47</v>
      </c>
      <c r="G653" s="10" t="s">
        <v>822</v>
      </c>
      <c r="H653" s="10" t="s">
        <v>62</v>
      </c>
      <c r="I653" s="10" t="s">
        <v>38</v>
      </c>
      <c r="J653" s="10" t="s">
        <v>55</v>
      </c>
      <c r="K653" s="10" t="s">
        <v>40</v>
      </c>
      <c r="L653" s="10" t="s">
        <v>41</v>
      </c>
      <c r="M653" s="10" t="s">
        <v>42</v>
      </c>
      <c r="N653" s="10" t="s">
        <v>823</v>
      </c>
      <c r="O653" s="10" t="s">
        <v>57</v>
      </c>
      <c r="P653" s="10" t="s">
        <v>763</v>
      </c>
      <c r="Q653" s="10" t="s">
        <v>764</v>
      </c>
      <c r="R653" s="10" t="s">
        <v>765</v>
      </c>
      <c r="S653" s="10" t="s">
        <v>41</v>
      </c>
      <c r="T653" s="10" t="s">
        <v>41</v>
      </c>
      <c r="U653" s="10" t="s">
        <v>41</v>
      </c>
      <c r="V653" s="10" t="s">
        <v>48</v>
      </c>
      <c r="W653" s="10" t="s">
        <v>41</v>
      </c>
      <c r="X653" s="10" t="s">
        <v>758</v>
      </c>
      <c r="Y653" s="10"/>
      <c r="Z653" s="11"/>
    </row>
    <row r="654" ht="71.25" spans="1:26">
      <c r="A654" s="10">
        <f>MAX($A$6:A653)+1</f>
        <v>300</v>
      </c>
      <c r="B654" s="10" t="s">
        <v>31</v>
      </c>
      <c r="C654" s="10" t="s">
        <v>514</v>
      </c>
      <c r="D654" s="10" t="s">
        <v>826</v>
      </c>
      <c r="E654" s="10" t="s">
        <v>75</v>
      </c>
      <c r="F654" s="10" t="s">
        <v>47</v>
      </c>
      <c r="G654" s="10" t="s">
        <v>827</v>
      </c>
      <c r="H654" s="13" t="s">
        <v>761</v>
      </c>
      <c r="I654" s="13" t="s">
        <v>38</v>
      </c>
      <c r="J654" s="13" t="s">
        <v>261</v>
      </c>
      <c r="K654" s="13" t="s">
        <v>47</v>
      </c>
      <c r="L654" s="10" t="s">
        <v>41</v>
      </c>
      <c r="M654" s="10" t="s">
        <v>42</v>
      </c>
      <c r="N654" s="10" t="s">
        <v>828</v>
      </c>
      <c r="O654" s="10" t="s">
        <v>57</v>
      </c>
      <c r="P654" s="10" t="s">
        <v>763</v>
      </c>
      <c r="Q654" s="10" t="s">
        <v>764</v>
      </c>
      <c r="R654" s="10" t="s">
        <v>765</v>
      </c>
      <c r="S654" s="10" t="s">
        <v>49</v>
      </c>
      <c r="T654" s="10" t="s">
        <v>49</v>
      </c>
      <c r="U654" s="10" t="s">
        <v>49</v>
      </c>
      <c r="V654" s="10"/>
      <c r="W654" s="10" t="s">
        <v>49</v>
      </c>
      <c r="X654" s="10"/>
      <c r="Y654" s="10" t="s">
        <v>766</v>
      </c>
      <c r="Z654" s="11"/>
    </row>
    <row r="655" ht="57" spans="1:26">
      <c r="A655" s="10"/>
      <c r="B655" s="10"/>
      <c r="C655" s="10"/>
      <c r="D655" s="10"/>
      <c r="E655" s="10"/>
      <c r="F655" s="10"/>
      <c r="G655" s="10" t="s">
        <v>829</v>
      </c>
      <c r="H655" s="10" t="s">
        <v>761</v>
      </c>
      <c r="I655" s="13" t="s">
        <v>38</v>
      </c>
      <c r="J655" s="13" t="s">
        <v>261</v>
      </c>
      <c r="K655" s="13" t="s">
        <v>47</v>
      </c>
      <c r="L655" s="10" t="s">
        <v>41</v>
      </c>
      <c r="M655" s="10"/>
      <c r="N655" s="10"/>
      <c r="O655" s="10"/>
      <c r="P655" s="10"/>
      <c r="Q655" s="10"/>
      <c r="R655" s="10"/>
      <c r="S655" s="10" t="s">
        <v>49</v>
      </c>
      <c r="T655" s="10" t="s">
        <v>49</v>
      </c>
      <c r="U655" s="10" t="s">
        <v>49</v>
      </c>
      <c r="V655" s="10"/>
      <c r="W655" s="10" t="s">
        <v>49</v>
      </c>
      <c r="X655" s="10"/>
      <c r="Y655" s="10" t="s">
        <v>830</v>
      </c>
      <c r="Z655" s="11"/>
    </row>
    <row r="656" ht="42.75" spans="1:26">
      <c r="A656" s="10"/>
      <c r="B656" s="10"/>
      <c r="C656" s="10"/>
      <c r="D656" s="10"/>
      <c r="E656" s="10"/>
      <c r="F656" s="10"/>
      <c r="G656" s="10" t="s">
        <v>831</v>
      </c>
      <c r="H656" s="13" t="s">
        <v>473</v>
      </c>
      <c r="I656" s="13" t="s">
        <v>38</v>
      </c>
      <c r="J656" s="13" t="s">
        <v>261</v>
      </c>
      <c r="K656" s="13" t="s">
        <v>47</v>
      </c>
      <c r="L656" s="10" t="s">
        <v>41</v>
      </c>
      <c r="M656" s="10"/>
      <c r="N656" s="10"/>
      <c r="O656" s="10"/>
      <c r="P656" s="10"/>
      <c r="Q656" s="10"/>
      <c r="R656" s="10"/>
      <c r="S656" s="10" t="s">
        <v>41</v>
      </c>
      <c r="T656" s="10" t="s">
        <v>41</v>
      </c>
      <c r="U656" s="10" t="s">
        <v>41</v>
      </c>
      <c r="V656" s="10" t="s">
        <v>48</v>
      </c>
      <c r="W656" s="10" t="s">
        <v>41</v>
      </c>
      <c r="X656" s="10" t="s">
        <v>758</v>
      </c>
      <c r="Y656" s="10"/>
      <c r="Z656" s="11"/>
    </row>
    <row r="657" ht="42.75" spans="1:26">
      <c r="A657" s="10"/>
      <c r="B657" s="10"/>
      <c r="C657" s="10"/>
      <c r="D657" s="10"/>
      <c r="E657" s="10"/>
      <c r="F657" s="10"/>
      <c r="G657" s="10" t="s">
        <v>832</v>
      </c>
      <c r="H657" s="13" t="s">
        <v>266</v>
      </c>
      <c r="I657" s="13" t="s">
        <v>38</v>
      </c>
      <c r="J657" s="13" t="s">
        <v>39</v>
      </c>
      <c r="K657" s="13" t="s">
        <v>47</v>
      </c>
      <c r="L657" s="10" t="s">
        <v>41</v>
      </c>
      <c r="M657" s="10"/>
      <c r="N657" s="10"/>
      <c r="O657" s="10"/>
      <c r="P657" s="10"/>
      <c r="Q657" s="10"/>
      <c r="R657" s="10"/>
      <c r="S657" s="10" t="s">
        <v>49</v>
      </c>
      <c r="T657" s="10" t="s">
        <v>49</v>
      </c>
      <c r="U657" s="10" t="s">
        <v>49</v>
      </c>
      <c r="V657" s="10"/>
      <c r="W657" s="10" t="s">
        <v>41</v>
      </c>
      <c r="X657" s="10" t="s">
        <v>228</v>
      </c>
      <c r="Y657" s="10"/>
      <c r="Z657" s="11"/>
    </row>
    <row r="658" ht="42.75" spans="1:26">
      <c r="A658" s="10"/>
      <c r="B658" s="10"/>
      <c r="C658" s="10"/>
      <c r="D658" s="10"/>
      <c r="E658" s="10"/>
      <c r="F658" s="10"/>
      <c r="G658" s="10" t="s">
        <v>833</v>
      </c>
      <c r="H658" s="13" t="s">
        <v>260</v>
      </c>
      <c r="I658" s="13" t="s">
        <v>38</v>
      </c>
      <c r="J658" s="13" t="s">
        <v>39</v>
      </c>
      <c r="K658" s="13" t="s">
        <v>47</v>
      </c>
      <c r="L658" s="10" t="s">
        <v>41</v>
      </c>
      <c r="M658" s="10"/>
      <c r="N658" s="10"/>
      <c r="O658" s="10"/>
      <c r="P658" s="10"/>
      <c r="Q658" s="10"/>
      <c r="R658" s="10"/>
      <c r="S658" s="10" t="s">
        <v>49</v>
      </c>
      <c r="T658" s="10" t="s">
        <v>49</v>
      </c>
      <c r="U658" s="10" t="s">
        <v>49</v>
      </c>
      <c r="V658" s="10"/>
      <c r="W658" s="10" t="s">
        <v>41</v>
      </c>
      <c r="X658" s="10" t="s">
        <v>228</v>
      </c>
      <c r="Y658" s="10"/>
      <c r="Z658" s="11"/>
    </row>
    <row r="659" ht="28.5" spans="1:26">
      <c r="A659" s="10">
        <f>MAX($A$6:A658)+1</f>
        <v>301</v>
      </c>
      <c r="B659" s="10" t="s">
        <v>31</v>
      </c>
      <c r="C659" s="10" t="s">
        <v>514</v>
      </c>
      <c r="D659" s="10" t="s">
        <v>834</v>
      </c>
      <c r="E659" s="10" t="s">
        <v>75</v>
      </c>
      <c r="F659" s="10" t="s">
        <v>47</v>
      </c>
      <c r="G659" s="10" t="s">
        <v>835</v>
      </c>
      <c r="H659" s="13" t="s">
        <v>473</v>
      </c>
      <c r="I659" s="13" t="s">
        <v>38</v>
      </c>
      <c r="J659" s="13" t="s">
        <v>261</v>
      </c>
      <c r="K659" s="13" t="s">
        <v>47</v>
      </c>
      <c r="L659" s="10" t="s">
        <v>41</v>
      </c>
      <c r="M659" s="10" t="s">
        <v>42</v>
      </c>
      <c r="N659" s="10" t="s">
        <v>790</v>
      </c>
      <c r="O659" s="10" t="s">
        <v>126</v>
      </c>
      <c r="P659" s="10" t="s">
        <v>763</v>
      </c>
      <c r="Q659" s="10" t="s">
        <v>764</v>
      </c>
      <c r="R659" s="10" t="s">
        <v>765</v>
      </c>
      <c r="S659" s="10" t="s">
        <v>41</v>
      </c>
      <c r="T659" s="10" t="s">
        <v>41</v>
      </c>
      <c r="U659" s="10" t="s">
        <v>41</v>
      </c>
      <c r="V659" s="10" t="s">
        <v>48</v>
      </c>
      <c r="W659" s="10" t="s">
        <v>41</v>
      </c>
      <c r="X659" s="10" t="s">
        <v>758</v>
      </c>
      <c r="Y659" s="10"/>
      <c r="Z659" s="11"/>
    </row>
    <row r="660" ht="14.25" spans="1:26">
      <c r="A660" s="10"/>
      <c r="B660" s="10"/>
      <c r="C660" s="10"/>
      <c r="D660" s="10"/>
      <c r="E660" s="10"/>
      <c r="F660" s="10"/>
      <c r="G660" s="10" t="s">
        <v>260</v>
      </c>
      <c r="H660" s="13" t="s">
        <v>260</v>
      </c>
      <c r="I660" s="13" t="s">
        <v>38</v>
      </c>
      <c r="J660" s="13" t="s">
        <v>39</v>
      </c>
      <c r="K660" s="13" t="s">
        <v>47</v>
      </c>
      <c r="L660" s="10" t="s">
        <v>41</v>
      </c>
      <c r="M660" s="10"/>
      <c r="N660" s="10"/>
      <c r="O660" s="10"/>
      <c r="P660" s="10"/>
      <c r="Q660" s="10"/>
      <c r="R660" s="10"/>
      <c r="S660" s="10" t="s">
        <v>49</v>
      </c>
      <c r="T660" s="10" t="s">
        <v>49</v>
      </c>
      <c r="U660" s="10" t="s">
        <v>49</v>
      </c>
      <c r="V660" s="10"/>
      <c r="W660" s="10" t="s">
        <v>41</v>
      </c>
      <c r="X660" s="10" t="s">
        <v>228</v>
      </c>
      <c r="Y660" s="10"/>
      <c r="Z660" s="11"/>
    </row>
    <row r="661" ht="28.5" spans="1:26">
      <c r="A661" s="10"/>
      <c r="B661" s="10"/>
      <c r="C661" s="10"/>
      <c r="D661" s="10"/>
      <c r="E661" s="10"/>
      <c r="F661" s="10"/>
      <c r="G661" s="10" t="s">
        <v>788</v>
      </c>
      <c r="H661" s="10" t="s">
        <v>37</v>
      </c>
      <c r="I661" s="10" t="s">
        <v>38</v>
      </c>
      <c r="J661" s="10" t="s">
        <v>39</v>
      </c>
      <c r="K661" s="10" t="s">
        <v>40</v>
      </c>
      <c r="L661" s="10" t="s">
        <v>41</v>
      </c>
      <c r="M661" s="10"/>
      <c r="N661" s="10"/>
      <c r="O661" s="10"/>
      <c r="P661" s="10"/>
      <c r="Q661" s="10"/>
      <c r="R661" s="10"/>
      <c r="S661" s="10" t="s">
        <v>41</v>
      </c>
      <c r="T661" s="10" t="s">
        <v>41</v>
      </c>
      <c r="U661" s="10" t="s">
        <v>41</v>
      </c>
      <c r="V661" s="10" t="s">
        <v>48</v>
      </c>
      <c r="W661" s="10" t="s">
        <v>41</v>
      </c>
      <c r="X661" s="10" t="s">
        <v>758</v>
      </c>
      <c r="Y661" s="10"/>
      <c r="Z661" s="11"/>
    </row>
    <row r="662" ht="28.5" spans="1:26">
      <c r="A662" s="10">
        <f>MAX($A$6:A661)+1</f>
        <v>302</v>
      </c>
      <c r="B662" s="10" t="s">
        <v>31</v>
      </c>
      <c r="C662" s="10" t="s">
        <v>514</v>
      </c>
      <c r="D662" s="10" t="s">
        <v>836</v>
      </c>
      <c r="E662" s="10" t="s">
        <v>75</v>
      </c>
      <c r="F662" s="10" t="s">
        <v>47</v>
      </c>
      <c r="G662" s="10" t="s">
        <v>835</v>
      </c>
      <c r="H662" s="13" t="s">
        <v>473</v>
      </c>
      <c r="I662" s="13" t="s">
        <v>38</v>
      </c>
      <c r="J662" s="13" t="s">
        <v>261</v>
      </c>
      <c r="K662" s="13" t="s">
        <v>47</v>
      </c>
      <c r="L662" s="10" t="s">
        <v>41</v>
      </c>
      <c r="M662" s="10" t="s">
        <v>42</v>
      </c>
      <c r="N662" s="10" t="s">
        <v>790</v>
      </c>
      <c r="O662" s="10" t="s">
        <v>126</v>
      </c>
      <c r="P662" s="10" t="s">
        <v>763</v>
      </c>
      <c r="Q662" s="10" t="s">
        <v>764</v>
      </c>
      <c r="R662" s="10" t="s">
        <v>765</v>
      </c>
      <c r="S662" s="10" t="s">
        <v>41</v>
      </c>
      <c r="T662" s="10" t="s">
        <v>41</v>
      </c>
      <c r="U662" s="10" t="s">
        <v>41</v>
      </c>
      <c r="V662" s="10" t="s">
        <v>48</v>
      </c>
      <c r="W662" s="10" t="s">
        <v>41</v>
      </c>
      <c r="X662" s="10" t="s">
        <v>758</v>
      </c>
      <c r="Y662" s="10"/>
      <c r="Z662" s="11"/>
    </row>
    <row r="663" ht="28.5" spans="1:26">
      <c r="A663" s="10"/>
      <c r="B663" s="10"/>
      <c r="C663" s="10"/>
      <c r="D663" s="10"/>
      <c r="E663" s="10"/>
      <c r="F663" s="10"/>
      <c r="G663" s="10" t="s">
        <v>790</v>
      </c>
      <c r="H663" s="13" t="s">
        <v>473</v>
      </c>
      <c r="I663" s="13" t="s">
        <v>38</v>
      </c>
      <c r="J663" s="13" t="s">
        <v>261</v>
      </c>
      <c r="K663" s="13" t="s">
        <v>47</v>
      </c>
      <c r="L663" s="10" t="s">
        <v>41</v>
      </c>
      <c r="M663" s="10"/>
      <c r="N663" s="10"/>
      <c r="O663" s="10"/>
      <c r="P663" s="10"/>
      <c r="Q663" s="10"/>
      <c r="R663" s="10"/>
      <c r="S663" s="10" t="s">
        <v>41</v>
      </c>
      <c r="T663" s="10" t="s">
        <v>41</v>
      </c>
      <c r="U663" s="10" t="s">
        <v>41</v>
      </c>
      <c r="V663" s="10" t="s">
        <v>48</v>
      </c>
      <c r="W663" s="10" t="s">
        <v>41</v>
      </c>
      <c r="X663" s="10" t="s">
        <v>758</v>
      </c>
      <c r="Y663" s="10"/>
      <c r="Z663" s="11"/>
    </row>
    <row r="664" ht="14.25" spans="1:26">
      <c r="A664" s="10"/>
      <c r="B664" s="10"/>
      <c r="C664" s="10"/>
      <c r="D664" s="10"/>
      <c r="E664" s="10"/>
      <c r="F664" s="10"/>
      <c r="G664" s="10" t="s">
        <v>260</v>
      </c>
      <c r="H664" s="13" t="s">
        <v>260</v>
      </c>
      <c r="I664" s="13" t="s">
        <v>38</v>
      </c>
      <c r="J664" s="13" t="s">
        <v>39</v>
      </c>
      <c r="K664" s="13" t="s">
        <v>47</v>
      </c>
      <c r="L664" s="10" t="s">
        <v>41</v>
      </c>
      <c r="M664" s="10"/>
      <c r="N664" s="10"/>
      <c r="O664" s="10"/>
      <c r="P664" s="10"/>
      <c r="Q664" s="10"/>
      <c r="R664" s="10"/>
      <c r="S664" s="10" t="s">
        <v>49</v>
      </c>
      <c r="T664" s="10" t="s">
        <v>49</v>
      </c>
      <c r="U664" s="10" t="s">
        <v>49</v>
      </c>
      <c r="V664" s="10"/>
      <c r="W664" s="10" t="s">
        <v>41</v>
      </c>
      <c r="X664" s="10" t="s">
        <v>228</v>
      </c>
      <c r="Y664" s="10"/>
      <c r="Z664" s="11"/>
    </row>
    <row r="665" ht="28.5" spans="1:26">
      <c r="A665" s="10"/>
      <c r="B665" s="10"/>
      <c r="C665" s="10"/>
      <c r="D665" s="10"/>
      <c r="E665" s="10"/>
      <c r="F665" s="10"/>
      <c r="G665" s="10" t="s">
        <v>788</v>
      </c>
      <c r="H665" s="10" t="s">
        <v>37</v>
      </c>
      <c r="I665" s="10" t="s">
        <v>38</v>
      </c>
      <c r="J665" s="10" t="s">
        <v>39</v>
      </c>
      <c r="K665" s="10" t="s">
        <v>40</v>
      </c>
      <c r="L665" s="10" t="s">
        <v>41</v>
      </c>
      <c r="M665" s="10"/>
      <c r="N665" s="10"/>
      <c r="O665" s="10"/>
      <c r="P665" s="10"/>
      <c r="Q665" s="10"/>
      <c r="R665" s="10"/>
      <c r="S665" s="10" t="s">
        <v>41</v>
      </c>
      <c r="T665" s="10" t="s">
        <v>41</v>
      </c>
      <c r="U665" s="10" t="s">
        <v>41</v>
      </c>
      <c r="V665" s="10" t="s">
        <v>48</v>
      </c>
      <c r="W665" s="10" t="s">
        <v>41</v>
      </c>
      <c r="X665" s="10" t="s">
        <v>758</v>
      </c>
      <c r="Y665" s="10"/>
      <c r="Z665" s="11"/>
    </row>
    <row r="666" ht="14.25" spans="1:26">
      <c r="A666" s="10">
        <f>MAX($A$6:A665)+1</f>
        <v>303</v>
      </c>
      <c r="B666" s="10" t="s">
        <v>31</v>
      </c>
      <c r="C666" s="10" t="s">
        <v>514</v>
      </c>
      <c r="D666" s="10" t="s">
        <v>837</v>
      </c>
      <c r="E666" s="10" t="s">
        <v>75</v>
      </c>
      <c r="F666" s="10" t="s">
        <v>47</v>
      </c>
      <c r="G666" s="10" t="s">
        <v>838</v>
      </c>
      <c r="H666" s="13" t="s">
        <v>264</v>
      </c>
      <c r="I666" s="13" t="s">
        <v>38</v>
      </c>
      <c r="J666" s="13" t="s">
        <v>39</v>
      </c>
      <c r="K666" s="13" t="s">
        <v>47</v>
      </c>
      <c r="L666" s="10" t="s">
        <v>41</v>
      </c>
      <c r="M666" s="10" t="s">
        <v>42</v>
      </c>
      <c r="N666" s="10" t="s">
        <v>790</v>
      </c>
      <c r="O666" s="10" t="s">
        <v>126</v>
      </c>
      <c r="P666" s="10" t="s">
        <v>763</v>
      </c>
      <c r="Q666" s="10" t="s">
        <v>764</v>
      </c>
      <c r="R666" s="10" t="s">
        <v>765</v>
      </c>
      <c r="S666" s="10" t="s">
        <v>49</v>
      </c>
      <c r="T666" s="10" t="s">
        <v>49</v>
      </c>
      <c r="U666" s="10" t="s">
        <v>49</v>
      </c>
      <c r="V666" s="10"/>
      <c r="W666" s="10" t="s">
        <v>49</v>
      </c>
      <c r="X666" s="10"/>
      <c r="Y666" s="10" t="s">
        <v>830</v>
      </c>
      <c r="Z666" s="11"/>
    </row>
    <row r="667" ht="28.5" spans="1:26">
      <c r="A667" s="10"/>
      <c r="B667" s="10"/>
      <c r="C667" s="10"/>
      <c r="D667" s="10"/>
      <c r="E667" s="10"/>
      <c r="F667" s="10"/>
      <c r="G667" s="10" t="s">
        <v>473</v>
      </c>
      <c r="H667" s="13" t="s">
        <v>473</v>
      </c>
      <c r="I667" s="13" t="s">
        <v>38</v>
      </c>
      <c r="J667" s="13" t="s">
        <v>261</v>
      </c>
      <c r="K667" s="13" t="s">
        <v>47</v>
      </c>
      <c r="L667" s="10" t="s">
        <v>41</v>
      </c>
      <c r="M667" s="10"/>
      <c r="N667" s="10"/>
      <c r="O667" s="10"/>
      <c r="P667" s="10"/>
      <c r="Q667" s="10"/>
      <c r="R667" s="10"/>
      <c r="S667" s="10" t="s">
        <v>41</v>
      </c>
      <c r="T667" s="10" t="s">
        <v>41</v>
      </c>
      <c r="U667" s="10" t="s">
        <v>41</v>
      </c>
      <c r="V667" s="10" t="s">
        <v>48</v>
      </c>
      <c r="W667" s="10" t="s">
        <v>41</v>
      </c>
      <c r="X667" s="10" t="s">
        <v>758</v>
      </c>
      <c r="Y667" s="10"/>
      <c r="Z667" s="11"/>
    </row>
    <row r="668" ht="14.25" spans="1:26">
      <c r="A668" s="10"/>
      <c r="B668" s="10"/>
      <c r="C668" s="10"/>
      <c r="D668" s="10"/>
      <c r="E668" s="10"/>
      <c r="F668" s="10"/>
      <c r="G668" s="10" t="s">
        <v>260</v>
      </c>
      <c r="H668" s="13" t="s">
        <v>260</v>
      </c>
      <c r="I668" s="13" t="s">
        <v>38</v>
      </c>
      <c r="J668" s="13" t="s">
        <v>39</v>
      </c>
      <c r="K668" s="13" t="s">
        <v>47</v>
      </c>
      <c r="L668" s="10" t="s">
        <v>41</v>
      </c>
      <c r="M668" s="10"/>
      <c r="N668" s="10"/>
      <c r="O668" s="10"/>
      <c r="P668" s="10"/>
      <c r="Q668" s="10"/>
      <c r="R668" s="10"/>
      <c r="S668" s="10" t="s">
        <v>49</v>
      </c>
      <c r="T668" s="10" t="s">
        <v>49</v>
      </c>
      <c r="U668" s="10" t="s">
        <v>49</v>
      </c>
      <c r="V668" s="10"/>
      <c r="W668" s="10" t="s">
        <v>41</v>
      </c>
      <c r="X668" s="10" t="s">
        <v>228</v>
      </c>
      <c r="Y668" s="10"/>
      <c r="Z668" s="11"/>
    </row>
    <row r="669" ht="28.5" spans="1:26">
      <c r="A669" s="10"/>
      <c r="B669" s="10"/>
      <c r="C669" s="10"/>
      <c r="D669" s="10"/>
      <c r="E669" s="10"/>
      <c r="F669" s="10"/>
      <c r="G669" s="10" t="s">
        <v>839</v>
      </c>
      <c r="H669" s="10" t="s">
        <v>37</v>
      </c>
      <c r="I669" s="10" t="s">
        <v>38</v>
      </c>
      <c r="J669" s="10" t="s">
        <v>39</v>
      </c>
      <c r="K669" s="10" t="s">
        <v>40</v>
      </c>
      <c r="L669" s="10" t="s">
        <v>41</v>
      </c>
      <c r="M669" s="10"/>
      <c r="N669" s="10"/>
      <c r="O669" s="10"/>
      <c r="P669" s="10"/>
      <c r="Q669" s="10"/>
      <c r="R669" s="10"/>
      <c r="S669" s="10" t="s">
        <v>41</v>
      </c>
      <c r="T669" s="10" t="s">
        <v>41</v>
      </c>
      <c r="U669" s="10" t="s">
        <v>41</v>
      </c>
      <c r="V669" s="10" t="s">
        <v>48</v>
      </c>
      <c r="W669" s="10" t="s">
        <v>41</v>
      </c>
      <c r="X669" s="10" t="s">
        <v>758</v>
      </c>
      <c r="Y669" s="10"/>
      <c r="Z669" s="11"/>
    </row>
    <row r="670" ht="71.25" spans="1:26">
      <c r="A670" s="10">
        <f>MAX($A$6:A669)+1</f>
        <v>304</v>
      </c>
      <c r="B670" s="10" t="s">
        <v>31</v>
      </c>
      <c r="C670" s="10" t="s">
        <v>514</v>
      </c>
      <c r="D670" s="10" t="s">
        <v>840</v>
      </c>
      <c r="E670" s="10" t="s">
        <v>75</v>
      </c>
      <c r="F670" s="10" t="s">
        <v>47</v>
      </c>
      <c r="G670" s="10" t="s">
        <v>788</v>
      </c>
      <c r="H670" s="10" t="s">
        <v>37</v>
      </c>
      <c r="I670" s="10" t="s">
        <v>38</v>
      </c>
      <c r="J670" s="10" t="s">
        <v>39</v>
      </c>
      <c r="K670" s="10" t="s">
        <v>40</v>
      </c>
      <c r="L670" s="10" t="s">
        <v>41</v>
      </c>
      <c r="M670" s="10" t="s">
        <v>42</v>
      </c>
      <c r="N670" s="10" t="s">
        <v>841</v>
      </c>
      <c r="O670" s="10" t="s">
        <v>611</v>
      </c>
      <c r="P670" s="10" t="s">
        <v>763</v>
      </c>
      <c r="Q670" s="10" t="s">
        <v>764</v>
      </c>
      <c r="R670" s="10" t="s">
        <v>765</v>
      </c>
      <c r="S670" s="10" t="s">
        <v>41</v>
      </c>
      <c r="T670" s="10" t="s">
        <v>41</v>
      </c>
      <c r="U670" s="10" t="s">
        <v>41</v>
      </c>
      <c r="V670" s="10" t="s">
        <v>48</v>
      </c>
      <c r="W670" s="10" t="s">
        <v>41</v>
      </c>
      <c r="X670" s="10" t="s">
        <v>758</v>
      </c>
      <c r="Y670" s="10"/>
      <c r="Z670" s="11"/>
    </row>
    <row r="671" ht="28.5" spans="1:26">
      <c r="A671" s="10">
        <f>MAX($A$6:A670)+1</f>
        <v>305</v>
      </c>
      <c r="B671" s="10" t="s">
        <v>31</v>
      </c>
      <c r="C671" s="10" t="s">
        <v>514</v>
      </c>
      <c r="D671" s="10" t="s">
        <v>842</v>
      </c>
      <c r="E671" s="10" t="s">
        <v>75</v>
      </c>
      <c r="F671" s="10" t="s">
        <v>47</v>
      </c>
      <c r="G671" s="10" t="s">
        <v>790</v>
      </c>
      <c r="H671" s="13" t="s">
        <v>473</v>
      </c>
      <c r="I671" s="13" t="s">
        <v>38</v>
      </c>
      <c r="J671" s="13" t="s">
        <v>261</v>
      </c>
      <c r="K671" s="13" t="s">
        <v>47</v>
      </c>
      <c r="L671" s="10" t="s">
        <v>41</v>
      </c>
      <c r="M671" s="10" t="s">
        <v>42</v>
      </c>
      <c r="N671" s="10" t="s">
        <v>843</v>
      </c>
      <c r="O671" s="10" t="s">
        <v>57</v>
      </c>
      <c r="P671" s="10" t="s">
        <v>763</v>
      </c>
      <c r="Q671" s="10" t="s">
        <v>764</v>
      </c>
      <c r="R671" s="10" t="s">
        <v>765</v>
      </c>
      <c r="S671" s="10" t="s">
        <v>41</v>
      </c>
      <c r="T671" s="10" t="s">
        <v>41</v>
      </c>
      <c r="U671" s="10" t="s">
        <v>41</v>
      </c>
      <c r="V671" s="10" t="s">
        <v>48</v>
      </c>
      <c r="W671" s="10" t="s">
        <v>41</v>
      </c>
      <c r="X671" s="10" t="s">
        <v>758</v>
      </c>
      <c r="Y671" s="10"/>
      <c r="Z671" s="11"/>
    </row>
    <row r="672" ht="14.25" spans="1:26">
      <c r="A672" s="10"/>
      <c r="B672" s="10"/>
      <c r="C672" s="10"/>
      <c r="D672" s="10"/>
      <c r="E672" s="10"/>
      <c r="F672" s="10"/>
      <c r="G672" s="10" t="s">
        <v>260</v>
      </c>
      <c r="H672" s="13" t="s">
        <v>260</v>
      </c>
      <c r="I672" s="13" t="s">
        <v>38</v>
      </c>
      <c r="J672" s="13" t="s">
        <v>39</v>
      </c>
      <c r="K672" s="13" t="s">
        <v>47</v>
      </c>
      <c r="L672" s="10" t="s">
        <v>41</v>
      </c>
      <c r="M672" s="10"/>
      <c r="N672" s="10"/>
      <c r="O672" s="10"/>
      <c r="P672" s="10"/>
      <c r="Q672" s="10"/>
      <c r="R672" s="10"/>
      <c r="S672" s="10" t="s">
        <v>49</v>
      </c>
      <c r="T672" s="10" t="s">
        <v>49</v>
      </c>
      <c r="U672" s="10" t="s">
        <v>49</v>
      </c>
      <c r="V672" s="10"/>
      <c r="W672" s="10" t="s">
        <v>41</v>
      </c>
      <c r="X672" s="10" t="s">
        <v>228</v>
      </c>
      <c r="Y672" s="10"/>
      <c r="Z672" s="11"/>
    </row>
    <row r="673" ht="28.5" spans="1:26">
      <c r="A673" s="10"/>
      <c r="B673" s="10"/>
      <c r="C673" s="10"/>
      <c r="D673" s="10"/>
      <c r="E673" s="10"/>
      <c r="F673" s="10"/>
      <c r="G673" s="10" t="s">
        <v>303</v>
      </c>
      <c r="H673" s="10" t="s">
        <v>37</v>
      </c>
      <c r="I673" s="10" t="s">
        <v>38</v>
      </c>
      <c r="J673" s="10" t="s">
        <v>39</v>
      </c>
      <c r="K673" s="10" t="s">
        <v>40</v>
      </c>
      <c r="L673" s="10" t="s">
        <v>41</v>
      </c>
      <c r="M673" s="10"/>
      <c r="N673" s="10"/>
      <c r="O673" s="10"/>
      <c r="P673" s="10"/>
      <c r="Q673" s="10"/>
      <c r="R673" s="10"/>
      <c r="S673" s="10" t="s">
        <v>41</v>
      </c>
      <c r="T673" s="10" t="s">
        <v>41</v>
      </c>
      <c r="U673" s="10" t="s">
        <v>41</v>
      </c>
      <c r="V673" s="10" t="s">
        <v>48</v>
      </c>
      <c r="W673" s="10" t="s">
        <v>41</v>
      </c>
      <c r="X673" s="10" t="s">
        <v>758</v>
      </c>
      <c r="Y673" s="10"/>
      <c r="Z673" s="11"/>
    </row>
    <row r="674" ht="28.5" spans="1:26">
      <c r="A674" s="10">
        <f>MAX($A$6:A673)+1</f>
        <v>306</v>
      </c>
      <c r="B674" s="10" t="s">
        <v>31</v>
      </c>
      <c r="C674" s="10" t="s">
        <v>514</v>
      </c>
      <c r="D674" s="10" t="s">
        <v>844</v>
      </c>
      <c r="E674" s="10" t="s">
        <v>75</v>
      </c>
      <c r="F674" s="10" t="s">
        <v>47</v>
      </c>
      <c r="G674" s="10" t="s">
        <v>835</v>
      </c>
      <c r="H674" s="13" t="s">
        <v>473</v>
      </c>
      <c r="I674" s="13" t="s">
        <v>38</v>
      </c>
      <c r="J674" s="13" t="s">
        <v>261</v>
      </c>
      <c r="K674" s="13" t="s">
        <v>47</v>
      </c>
      <c r="L674" s="10" t="s">
        <v>41</v>
      </c>
      <c r="M674" s="10" t="s">
        <v>42</v>
      </c>
      <c r="N674" s="10" t="s">
        <v>790</v>
      </c>
      <c r="O674" s="10" t="s">
        <v>126</v>
      </c>
      <c r="P674" s="10" t="s">
        <v>763</v>
      </c>
      <c r="Q674" s="10" t="s">
        <v>764</v>
      </c>
      <c r="R674" s="10" t="s">
        <v>765</v>
      </c>
      <c r="S674" s="10" t="s">
        <v>41</v>
      </c>
      <c r="T674" s="10" t="s">
        <v>41</v>
      </c>
      <c r="U674" s="10" t="s">
        <v>41</v>
      </c>
      <c r="V674" s="10" t="s">
        <v>48</v>
      </c>
      <c r="W674" s="10" t="s">
        <v>41</v>
      </c>
      <c r="X674" s="10" t="s">
        <v>758</v>
      </c>
      <c r="Y674" s="10"/>
      <c r="Z674" s="11"/>
    </row>
    <row r="675" ht="14.25" spans="1:26">
      <c r="A675" s="10"/>
      <c r="B675" s="10"/>
      <c r="C675" s="10"/>
      <c r="D675" s="10"/>
      <c r="E675" s="10"/>
      <c r="F675" s="10"/>
      <c r="G675" s="10" t="s">
        <v>260</v>
      </c>
      <c r="H675" s="13" t="s">
        <v>260</v>
      </c>
      <c r="I675" s="13" t="s">
        <v>38</v>
      </c>
      <c r="J675" s="13" t="s">
        <v>39</v>
      </c>
      <c r="K675" s="13" t="s">
        <v>47</v>
      </c>
      <c r="L675" s="10" t="s">
        <v>41</v>
      </c>
      <c r="M675" s="10"/>
      <c r="N675" s="10"/>
      <c r="O675" s="10"/>
      <c r="P675" s="10"/>
      <c r="Q675" s="10"/>
      <c r="R675" s="10"/>
      <c r="S675" s="10" t="s">
        <v>49</v>
      </c>
      <c r="T675" s="10" t="s">
        <v>49</v>
      </c>
      <c r="U675" s="10" t="s">
        <v>49</v>
      </c>
      <c r="V675" s="10"/>
      <c r="W675" s="10" t="s">
        <v>41</v>
      </c>
      <c r="X675" s="10" t="s">
        <v>228</v>
      </c>
      <c r="Y675" s="10"/>
      <c r="Z675" s="11"/>
    </row>
    <row r="676" ht="28.5" spans="1:26">
      <c r="A676" s="10"/>
      <c r="B676" s="10"/>
      <c r="C676" s="10"/>
      <c r="D676" s="10"/>
      <c r="E676" s="10"/>
      <c r="F676" s="10"/>
      <c r="G676" s="10" t="s">
        <v>788</v>
      </c>
      <c r="H676" s="10" t="s">
        <v>37</v>
      </c>
      <c r="I676" s="10" t="s">
        <v>38</v>
      </c>
      <c r="J676" s="10" t="s">
        <v>39</v>
      </c>
      <c r="K676" s="10" t="s">
        <v>40</v>
      </c>
      <c r="L676" s="10" t="s">
        <v>41</v>
      </c>
      <c r="M676" s="10"/>
      <c r="N676" s="10"/>
      <c r="O676" s="10"/>
      <c r="P676" s="10"/>
      <c r="Q676" s="10"/>
      <c r="R676" s="10"/>
      <c r="S676" s="10" t="s">
        <v>41</v>
      </c>
      <c r="T676" s="10" t="s">
        <v>41</v>
      </c>
      <c r="U676" s="10" t="s">
        <v>41</v>
      </c>
      <c r="V676" s="10" t="s">
        <v>48</v>
      </c>
      <c r="W676" s="10" t="s">
        <v>41</v>
      </c>
      <c r="X676" s="10" t="s">
        <v>758</v>
      </c>
      <c r="Y676" s="10"/>
      <c r="Z676" s="11"/>
    </row>
    <row r="677" ht="28.5" spans="1:26">
      <c r="A677" s="10">
        <f>MAX($A$6:A676)+1</f>
        <v>307</v>
      </c>
      <c r="B677" s="10" t="s">
        <v>31</v>
      </c>
      <c r="C677" s="10" t="s">
        <v>514</v>
      </c>
      <c r="D677" s="10" t="s">
        <v>845</v>
      </c>
      <c r="E677" s="10" t="s">
        <v>75</v>
      </c>
      <c r="F677" s="10" t="s">
        <v>47</v>
      </c>
      <c r="G677" s="10" t="s">
        <v>835</v>
      </c>
      <c r="H677" s="13" t="s">
        <v>473</v>
      </c>
      <c r="I677" s="13" t="s">
        <v>38</v>
      </c>
      <c r="J677" s="13" t="s">
        <v>261</v>
      </c>
      <c r="K677" s="13" t="s">
        <v>47</v>
      </c>
      <c r="L677" s="10" t="s">
        <v>41</v>
      </c>
      <c r="M677" s="10" t="s">
        <v>42</v>
      </c>
      <c r="N677" s="10" t="s">
        <v>790</v>
      </c>
      <c r="O677" s="10" t="s">
        <v>126</v>
      </c>
      <c r="P677" s="10" t="s">
        <v>763</v>
      </c>
      <c r="Q677" s="10" t="s">
        <v>764</v>
      </c>
      <c r="R677" s="10" t="s">
        <v>765</v>
      </c>
      <c r="S677" s="10" t="s">
        <v>41</v>
      </c>
      <c r="T677" s="10" t="s">
        <v>41</v>
      </c>
      <c r="U677" s="10" t="s">
        <v>41</v>
      </c>
      <c r="V677" s="10" t="s">
        <v>48</v>
      </c>
      <c r="W677" s="10" t="s">
        <v>41</v>
      </c>
      <c r="X677" s="10" t="s">
        <v>758</v>
      </c>
      <c r="Y677" s="10"/>
      <c r="Z677" s="11"/>
    </row>
    <row r="678" ht="28.5" spans="1:26">
      <c r="A678" s="10"/>
      <c r="B678" s="10"/>
      <c r="C678" s="10"/>
      <c r="D678" s="10"/>
      <c r="E678" s="10"/>
      <c r="F678" s="10"/>
      <c r="G678" s="10" t="s">
        <v>790</v>
      </c>
      <c r="H678" s="13" t="s">
        <v>473</v>
      </c>
      <c r="I678" s="13" t="s">
        <v>38</v>
      </c>
      <c r="J678" s="13" t="s">
        <v>261</v>
      </c>
      <c r="K678" s="13" t="s">
        <v>47</v>
      </c>
      <c r="L678" s="10" t="s">
        <v>41</v>
      </c>
      <c r="M678" s="10"/>
      <c r="N678" s="10"/>
      <c r="O678" s="10"/>
      <c r="P678" s="10"/>
      <c r="Q678" s="10"/>
      <c r="R678" s="10"/>
      <c r="S678" s="10" t="s">
        <v>41</v>
      </c>
      <c r="T678" s="10" t="s">
        <v>41</v>
      </c>
      <c r="U678" s="10" t="s">
        <v>41</v>
      </c>
      <c r="V678" s="10" t="s">
        <v>48</v>
      </c>
      <c r="W678" s="10" t="s">
        <v>41</v>
      </c>
      <c r="X678" s="10" t="s">
        <v>758</v>
      </c>
      <c r="Y678" s="10"/>
      <c r="Z678" s="11"/>
    </row>
    <row r="679" ht="14.25" spans="1:26">
      <c r="A679" s="10"/>
      <c r="B679" s="10"/>
      <c r="C679" s="10"/>
      <c r="D679" s="10"/>
      <c r="E679" s="10"/>
      <c r="F679" s="10"/>
      <c r="G679" s="10" t="s">
        <v>260</v>
      </c>
      <c r="H679" s="13" t="s">
        <v>260</v>
      </c>
      <c r="I679" s="13" t="s">
        <v>38</v>
      </c>
      <c r="J679" s="13" t="s">
        <v>39</v>
      </c>
      <c r="K679" s="13" t="s">
        <v>47</v>
      </c>
      <c r="L679" s="10" t="s">
        <v>41</v>
      </c>
      <c r="M679" s="10"/>
      <c r="N679" s="10"/>
      <c r="O679" s="10"/>
      <c r="P679" s="10"/>
      <c r="Q679" s="10"/>
      <c r="R679" s="10"/>
      <c r="S679" s="10" t="s">
        <v>49</v>
      </c>
      <c r="T679" s="10" t="s">
        <v>49</v>
      </c>
      <c r="U679" s="10" t="s">
        <v>49</v>
      </c>
      <c r="V679" s="10"/>
      <c r="W679" s="10" t="s">
        <v>41</v>
      </c>
      <c r="X679" s="10" t="s">
        <v>228</v>
      </c>
      <c r="Y679" s="10"/>
      <c r="Z679" s="11"/>
    </row>
    <row r="680" ht="28.5" spans="1:26">
      <c r="A680" s="10"/>
      <c r="B680" s="10"/>
      <c r="C680" s="10"/>
      <c r="D680" s="10"/>
      <c r="E680" s="10"/>
      <c r="F680" s="10"/>
      <c r="G680" s="10" t="s">
        <v>788</v>
      </c>
      <c r="H680" s="10" t="s">
        <v>37</v>
      </c>
      <c r="I680" s="10" t="s">
        <v>38</v>
      </c>
      <c r="J680" s="10" t="s">
        <v>39</v>
      </c>
      <c r="K680" s="10" t="s">
        <v>40</v>
      </c>
      <c r="L680" s="10" t="s">
        <v>41</v>
      </c>
      <c r="M680" s="10"/>
      <c r="N680" s="10"/>
      <c r="O680" s="10"/>
      <c r="P680" s="10"/>
      <c r="Q680" s="10"/>
      <c r="R680" s="10"/>
      <c r="S680" s="10" t="s">
        <v>41</v>
      </c>
      <c r="T680" s="10" t="s">
        <v>41</v>
      </c>
      <c r="U680" s="10" t="s">
        <v>41</v>
      </c>
      <c r="V680" s="10" t="s">
        <v>48</v>
      </c>
      <c r="W680" s="10" t="s">
        <v>41</v>
      </c>
      <c r="X680" s="10" t="s">
        <v>758</v>
      </c>
      <c r="Y680" s="10"/>
      <c r="Z680" s="11"/>
    </row>
    <row r="681" ht="14.25" spans="1:26">
      <c r="A681" s="10">
        <f>MAX($A$6:A680)+1</f>
        <v>308</v>
      </c>
      <c r="B681" s="10" t="s">
        <v>31</v>
      </c>
      <c r="C681" s="10" t="s">
        <v>514</v>
      </c>
      <c r="D681" s="10" t="s">
        <v>846</v>
      </c>
      <c r="E681" s="10" t="s">
        <v>75</v>
      </c>
      <c r="F681" s="10" t="s">
        <v>47</v>
      </c>
      <c r="G681" s="10" t="s">
        <v>838</v>
      </c>
      <c r="H681" s="13" t="s">
        <v>264</v>
      </c>
      <c r="I681" s="13" t="s">
        <v>38</v>
      </c>
      <c r="J681" s="13" t="s">
        <v>39</v>
      </c>
      <c r="K681" s="13" t="s">
        <v>47</v>
      </c>
      <c r="L681" s="10" t="s">
        <v>41</v>
      </c>
      <c r="M681" s="10" t="s">
        <v>42</v>
      </c>
      <c r="N681" s="10" t="s">
        <v>790</v>
      </c>
      <c r="O681" s="10" t="s">
        <v>126</v>
      </c>
      <c r="P681" s="10" t="s">
        <v>763</v>
      </c>
      <c r="Q681" s="10" t="s">
        <v>764</v>
      </c>
      <c r="R681" s="10" t="s">
        <v>765</v>
      </c>
      <c r="S681" s="10" t="s">
        <v>49</v>
      </c>
      <c r="T681" s="10" t="s">
        <v>49</v>
      </c>
      <c r="U681" s="10" t="s">
        <v>49</v>
      </c>
      <c r="V681" s="10"/>
      <c r="W681" s="10" t="s">
        <v>49</v>
      </c>
      <c r="X681" s="10"/>
      <c r="Y681" s="10" t="s">
        <v>830</v>
      </c>
      <c r="Z681" s="11"/>
    </row>
    <row r="682" ht="28.5" spans="1:26">
      <c r="A682" s="10"/>
      <c r="B682" s="10"/>
      <c r="C682" s="10"/>
      <c r="D682" s="10"/>
      <c r="E682" s="10"/>
      <c r="F682" s="10"/>
      <c r="G682" s="10" t="s">
        <v>473</v>
      </c>
      <c r="H682" s="13" t="s">
        <v>473</v>
      </c>
      <c r="I682" s="13" t="s">
        <v>38</v>
      </c>
      <c r="J682" s="13" t="s">
        <v>261</v>
      </c>
      <c r="K682" s="13" t="s">
        <v>47</v>
      </c>
      <c r="L682" s="10" t="s">
        <v>41</v>
      </c>
      <c r="M682" s="10"/>
      <c r="N682" s="10"/>
      <c r="O682" s="10"/>
      <c r="P682" s="10"/>
      <c r="Q682" s="10"/>
      <c r="R682" s="10"/>
      <c r="S682" s="10" t="s">
        <v>41</v>
      </c>
      <c r="T682" s="10" t="s">
        <v>41</v>
      </c>
      <c r="U682" s="10" t="s">
        <v>41</v>
      </c>
      <c r="V682" s="10" t="s">
        <v>48</v>
      </c>
      <c r="W682" s="10" t="s">
        <v>41</v>
      </c>
      <c r="X682" s="10" t="s">
        <v>758</v>
      </c>
      <c r="Y682" s="10"/>
      <c r="Z682" s="11"/>
    </row>
    <row r="683" ht="14.25" spans="1:26">
      <c r="A683" s="10"/>
      <c r="B683" s="10"/>
      <c r="C683" s="10"/>
      <c r="D683" s="10"/>
      <c r="E683" s="10"/>
      <c r="F683" s="10"/>
      <c r="G683" s="10" t="s">
        <v>260</v>
      </c>
      <c r="H683" s="13" t="s">
        <v>260</v>
      </c>
      <c r="I683" s="13" t="s">
        <v>38</v>
      </c>
      <c r="J683" s="13" t="s">
        <v>39</v>
      </c>
      <c r="K683" s="13" t="s">
        <v>47</v>
      </c>
      <c r="L683" s="10" t="s">
        <v>41</v>
      </c>
      <c r="M683" s="10"/>
      <c r="N683" s="10"/>
      <c r="O683" s="10"/>
      <c r="P683" s="10"/>
      <c r="Q683" s="10"/>
      <c r="R683" s="10"/>
      <c r="S683" s="10" t="s">
        <v>49</v>
      </c>
      <c r="T683" s="10" t="s">
        <v>49</v>
      </c>
      <c r="U683" s="10" t="s">
        <v>49</v>
      </c>
      <c r="V683" s="10"/>
      <c r="W683" s="10" t="s">
        <v>41</v>
      </c>
      <c r="X683" s="10" t="s">
        <v>228</v>
      </c>
      <c r="Y683" s="10"/>
      <c r="Z683" s="11"/>
    </row>
    <row r="684" ht="28.5" spans="1:26">
      <c r="A684" s="10"/>
      <c r="B684" s="10"/>
      <c r="C684" s="10"/>
      <c r="D684" s="10"/>
      <c r="E684" s="10"/>
      <c r="F684" s="10"/>
      <c r="G684" s="10" t="s">
        <v>839</v>
      </c>
      <c r="H684" s="10" t="s">
        <v>37</v>
      </c>
      <c r="I684" s="10" t="s">
        <v>38</v>
      </c>
      <c r="J684" s="10" t="s">
        <v>39</v>
      </c>
      <c r="K684" s="10" t="s">
        <v>40</v>
      </c>
      <c r="L684" s="10" t="s">
        <v>41</v>
      </c>
      <c r="M684" s="10"/>
      <c r="N684" s="10"/>
      <c r="O684" s="10"/>
      <c r="P684" s="10"/>
      <c r="Q684" s="10"/>
      <c r="R684" s="10"/>
      <c r="S684" s="10" t="s">
        <v>41</v>
      </c>
      <c r="T684" s="10" t="s">
        <v>41</v>
      </c>
      <c r="U684" s="10" t="s">
        <v>41</v>
      </c>
      <c r="V684" s="10" t="s">
        <v>48</v>
      </c>
      <c r="W684" s="10" t="s">
        <v>41</v>
      </c>
      <c r="X684" s="10" t="s">
        <v>758</v>
      </c>
      <c r="Y684" s="10"/>
      <c r="Z684" s="11"/>
    </row>
    <row r="685" ht="71.25" spans="1:26">
      <c r="A685" s="10">
        <f>MAX($A$6:A684)+1</f>
        <v>309</v>
      </c>
      <c r="B685" s="10" t="s">
        <v>31</v>
      </c>
      <c r="C685" s="10" t="s">
        <v>514</v>
      </c>
      <c r="D685" s="10" t="s">
        <v>847</v>
      </c>
      <c r="E685" s="10" t="s">
        <v>75</v>
      </c>
      <c r="F685" s="10" t="s">
        <v>47</v>
      </c>
      <c r="G685" s="10" t="s">
        <v>788</v>
      </c>
      <c r="H685" s="10" t="s">
        <v>37</v>
      </c>
      <c r="I685" s="10" t="s">
        <v>38</v>
      </c>
      <c r="J685" s="10" t="s">
        <v>39</v>
      </c>
      <c r="K685" s="10" t="s">
        <v>40</v>
      </c>
      <c r="L685" s="10" t="s">
        <v>41</v>
      </c>
      <c r="M685" s="10" t="s">
        <v>42</v>
      </c>
      <c r="N685" s="10" t="s">
        <v>841</v>
      </c>
      <c r="O685" s="10" t="s">
        <v>611</v>
      </c>
      <c r="P685" s="10" t="s">
        <v>763</v>
      </c>
      <c r="Q685" s="10" t="s">
        <v>764</v>
      </c>
      <c r="R685" s="10" t="s">
        <v>765</v>
      </c>
      <c r="S685" s="10" t="s">
        <v>41</v>
      </c>
      <c r="T685" s="10" t="s">
        <v>41</v>
      </c>
      <c r="U685" s="10" t="s">
        <v>41</v>
      </c>
      <c r="V685" s="10" t="s">
        <v>48</v>
      </c>
      <c r="W685" s="10" t="s">
        <v>41</v>
      </c>
      <c r="X685" s="10" t="s">
        <v>758</v>
      </c>
      <c r="Y685" s="10"/>
      <c r="Z685" s="11"/>
    </row>
    <row r="686" ht="28.5" spans="1:26">
      <c r="A686" s="10">
        <f>MAX($A$6:A685)+1</f>
        <v>310</v>
      </c>
      <c r="B686" s="10" t="s">
        <v>31</v>
      </c>
      <c r="C686" s="10" t="s">
        <v>514</v>
      </c>
      <c r="D686" s="10" t="s">
        <v>848</v>
      </c>
      <c r="E686" s="10" t="s">
        <v>75</v>
      </c>
      <c r="F686" s="10" t="s">
        <v>47</v>
      </c>
      <c r="G686" s="10" t="s">
        <v>849</v>
      </c>
      <c r="H686" s="10" t="s">
        <v>849</v>
      </c>
      <c r="I686" s="13" t="s">
        <v>38</v>
      </c>
      <c r="J686" s="10" t="s">
        <v>39</v>
      </c>
      <c r="K686" s="13" t="s">
        <v>47</v>
      </c>
      <c r="L686" s="10" t="s">
        <v>41</v>
      </c>
      <c r="M686" s="10" t="s">
        <v>42</v>
      </c>
      <c r="N686" s="10" t="s">
        <v>850</v>
      </c>
      <c r="O686" s="10" t="s">
        <v>57</v>
      </c>
      <c r="P686" s="10" t="s">
        <v>851</v>
      </c>
      <c r="Q686" s="10" t="s">
        <v>852</v>
      </c>
      <c r="R686" s="10" t="s">
        <v>853</v>
      </c>
      <c r="S686" s="10" t="s">
        <v>49</v>
      </c>
      <c r="T686" s="10" t="s">
        <v>41</v>
      </c>
      <c r="U686" s="10" t="s">
        <v>49</v>
      </c>
      <c r="V686" s="10"/>
      <c r="W686" s="10" t="s">
        <v>41</v>
      </c>
      <c r="X686" s="10" t="s">
        <v>228</v>
      </c>
      <c r="Y686" s="10" t="s">
        <v>854</v>
      </c>
      <c r="Z686" s="11"/>
    </row>
    <row r="687" ht="28.5" spans="1:26">
      <c r="A687" s="10"/>
      <c r="B687" s="10"/>
      <c r="C687" s="10"/>
      <c r="D687" s="10"/>
      <c r="E687" s="10"/>
      <c r="F687" s="10"/>
      <c r="G687" s="10" t="s">
        <v>790</v>
      </c>
      <c r="H687" s="13" t="s">
        <v>473</v>
      </c>
      <c r="I687" s="13" t="s">
        <v>38</v>
      </c>
      <c r="J687" s="13" t="s">
        <v>261</v>
      </c>
      <c r="K687" s="13" t="s">
        <v>47</v>
      </c>
      <c r="L687" s="10" t="s">
        <v>41</v>
      </c>
      <c r="M687" s="10"/>
      <c r="N687" s="10"/>
      <c r="O687" s="10"/>
      <c r="P687" s="10"/>
      <c r="Q687" s="10"/>
      <c r="R687" s="10"/>
      <c r="S687" s="10" t="s">
        <v>41</v>
      </c>
      <c r="T687" s="10" t="s">
        <v>41</v>
      </c>
      <c r="U687" s="10" t="s">
        <v>41</v>
      </c>
      <c r="V687" s="10" t="s">
        <v>48</v>
      </c>
      <c r="W687" s="10" t="s">
        <v>41</v>
      </c>
      <c r="X687" s="10" t="s">
        <v>758</v>
      </c>
      <c r="Y687" s="10"/>
      <c r="Z687" s="11"/>
    </row>
    <row r="688" ht="28.5" spans="1:26">
      <c r="A688" s="10"/>
      <c r="B688" s="10"/>
      <c r="C688" s="10"/>
      <c r="D688" s="10"/>
      <c r="E688" s="10"/>
      <c r="F688" s="10"/>
      <c r="G688" s="10" t="s">
        <v>303</v>
      </c>
      <c r="H688" s="10" t="s">
        <v>37</v>
      </c>
      <c r="I688" s="10" t="s">
        <v>38</v>
      </c>
      <c r="J688" s="10" t="s">
        <v>39</v>
      </c>
      <c r="K688" s="10" t="s">
        <v>40</v>
      </c>
      <c r="L688" s="10" t="s">
        <v>41</v>
      </c>
      <c r="M688" s="10"/>
      <c r="N688" s="10"/>
      <c r="O688" s="10"/>
      <c r="P688" s="10"/>
      <c r="Q688" s="10"/>
      <c r="R688" s="10"/>
      <c r="S688" s="10" t="s">
        <v>41</v>
      </c>
      <c r="T688" s="10" t="s">
        <v>41</v>
      </c>
      <c r="U688" s="10" t="s">
        <v>41</v>
      </c>
      <c r="V688" s="10" t="s">
        <v>48</v>
      </c>
      <c r="W688" s="10" t="s">
        <v>41</v>
      </c>
      <c r="X688" s="10" t="s">
        <v>758</v>
      </c>
      <c r="Y688" s="10"/>
      <c r="Z688" s="11"/>
    </row>
    <row r="689" ht="71.25" spans="1:26">
      <c r="A689" s="10">
        <f>MAX($A$6:A688)+1</f>
        <v>311</v>
      </c>
      <c r="B689" s="10" t="s">
        <v>31</v>
      </c>
      <c r="C689" s="10" t="s">
        <v>514</v>
      </c>
      <c r="D689" s="10" t="s">
        <v>855</v>
      </c>
      <c r="E689" s="10" t="s">
        <v>99</v>
      </c>
      <c r="F689" s="10" t="s">
        <v>47</v>
      </c>
      <c r="G689" s="10" t="s">
        <v>803</v>
      </c>
      <c r="H689" s="10" t="s">
        <v>37</v>
      </c>
      <c r="I689" s="10" t="s">
        <v>38</v>
      </c>
      <c r="J689" s="10" t="s">
        <v>39</v>
      </c>
      <c r="K689" s="10" t="s">
        <v>40</v>
      </c>
      <c r="L689" s="10" t="s">
        <v>41</v>
      </c>
      <c r="M689" s="10" t="s">
        <v>42</v>
      </c>
      <c r="N689" s="10" t="s">
        <v>804</v>
      </c>
      <c r="O689" s="10" t="s">
        <v>57</v>
      </c>
      <c r="P689" s="10" t="s">
        <v>763</v>
      </c>
      <c r="Q689" s="10" t="s">
        <v>764</v>
      </c>
      <c r="R689" s="10" t="s">
        <v>765</v>
      </c>
      <c r="S689" s="10" t="s">
        <v>41</v>
      </c>
      <c r="T689" s="10" t="s">
        <v>41</v>
      </c>
      <c r="U689" s="10" t="s">
        <v>41</v>
      </c>
      <c r="V689" s="10" t="s">
        <v>48</v>
      </c>
      <c r="W689" s="10" t="s">
        <v>41</v>
      </c>
      <c r="X689" s="10" t="s">
        <v>758</v>
      </c>
      <c r="Y689" s="10"/>
      <c r="Z689" s="11"/>
    </row>
    <row r="690" ht="71.25" spans="1:26">
      <c r="A690" s="10">
        <f>MAX($A$6:A689)+1</f>
        <v>312</v>
      </c>
      <c r="B690" s="10" t="s">
        <v>31</v>
      </c>
      <c r="C690" s="10" t="s">
        <v>514</v>
      </c>
      <c r="D690" s="10" t="s">
        <v>856</v>
      </c>
      <c r="E690" s="10" t="s">
        <v>99</v>
      </c>
      <c r="F690" s="10" t="s">
        <v>47</v>
      </c>
      <c r="G690" s="10" t="s">
        <v>806</v>
      </c>
      <c r="H690" s="10" t="s">
        <v>186</v>
      </c>
      <c r="I690" s="10" t="s">
        <v>38</v>
      </c>
      <c r="J690" s="10" t="s">
        <v>97</v>
      </c>
      <c r="K690" s="10" t="s">
        <v>40</v>
      </c>
      <c r="L690" s="10" t="s">
        <v>41</v>
      </c>
      <c r="M690" s="10" t="s">
        <v>42</v>
      </c>
      <c r="N690" s="10" t="s">
        <v>804</v>
      </c>
      <c r="O690" s="10" t="s">
        <v>57</v>
      </c>
      <c r="P690" s="10" t="s">
        <v>763</v>
      </c>
      <c r="Q690" s="10" t="s">
        <v>764</v>
      </c>
      <c r="R690" s="10" t="s">
        <v>765</v>
      </c>
      <c r="S690" s="10" t="s">
        <v>41</v>
      </c>
      <c r="T690" s="10" t="s">
        <v>41</v>
      </c>
      <c r="U690" s="10" t="s">
        <v>41</v>
      </c>
      <c r="V690" s="10" t="s">
        <v>48</v>
      </c>
      <c r="W690" s="10" t="s">
        <v>41</v>
      </c>
      <c r="X690" s="10" t="s">
        <v>758</v>
      </c>
      <c r="Y690" s="10"/>
      <c r="Z690" s="11"/>
    </row>
    <row r="691" ht="71.25" spans="1:26">
      <c r="A691" s="10"/>
      <c r="B691" s="10"/>
      <c r="C691" s="10"/>
      <c r="D691" s="10"/>
      <c r="E691" s="10"/>
      <c r="F691" s="10"/>
      <c r="G691" s="10" t="s">
        <v>807</v>
      </c>
      <c r="H691" s="10" t="s">
        <v>186</v>
      </c>
      <c r="I691" s="10" t="s">
        <v>38</v>
      </c>
      <c r="J691" s="10" t="s">
        <v>97</v>
      </c>
      <c r="K691" s="10" t="s">
        <v>40</v>
      </c>
      <c r="L691" s="10" t="s">
        <v>41</v>
      </c>
      <c r="M691" s="10"/>
      <c r="N691" s="10"/>
      <c r="O691" s="10"/>
      <c r="P691" s="10"/>
      <c r="Q691" s="10"/>
      <c r="R691" s="10"/>
      <c r="S691" s="10" t="s">
        <v>41</v>
      </c>
      <c r="T691" s="10" t="s">
        <v>41</v>
      </c>
      <c r="U691" s="10" t="s">
        <v>41</v>
      </c>
      <c r="V691" s="10" t="s">
        <v>48</v>
      </c>
      <c r="W691" s="10" t="s">
        <v>41</v>
      </c>
      <c r="X691" s="10" t="s">
        <v>758</v>
      </c>
      <c r="Y691" s="10"/>
      <c r="Z691" s="11"/>
    </row>
    <row r="692" ht="42.75" spans="1:26">
      <c r="A692" s="10"/>
      <c r="B692" s="10"/>
      <c r="C692" s="10"/>
      <c r="D692" s="10"/>
      <c r="E692" s="10"/>
      <c r="F692" s="10"/>
      <c r="G692" s="10" t="s">
        <v>803</v>
      </c>
      <c r="H692" s="10" t="s">
        <v>37</v>
      </c>
      <c r="I692" s="10" t="s">
        <v>38</v>
      </c>
      <c r="J692" s="10" t="s">
        <v>39</v>
      </c>
      <c r="K692" s="10" t="s">
        <v>40</v>
      </c>
      <c r="L692" s="10" t="s">
        <v>41</v>
      </c>
      <c r="M692" s="10"/>
      <c r="N692" s="10"/>
      <c r="O692" s="10"/>
      <c r="P692" s="10"/>
      <c r="Q692" s="10"/>
      <c r="R692" s="10"/>
      <c r="S692" s="10" t="s">
        <v>41</v>
      </c>
      <c r="T692" s="10" t="s">
        <v>41</v>
      </c>
      <c r="U692" s="10" t="s">
        <v>41</v>
      </c>
      <c r="V692" s="10" t="s">
        <v>48</v>
      </c>
      <c r="W692" s="10" t="s">
        <v>41</v>
      </c>
      <c r="X692" s="10" t="s">
        <v>758</v>
      </c>
      <c r="Y692" s="10"/>
      <c r="Z692" s="11"/>
    </row>
    <row r="693" ht="28.5" spans="1:26">
      <c r="A693" s="10"/>
      <c r="B693" s="10"/>
      <c r="C693" s="10"/>
      <c r="D693" s="10"/>
      <c r="E693" s="10"/>
      <c r="F693" s="10"/>
      <c r="G693" s="10" t="s">
        <v>62</v>
      </c>
      <c r="H693" s="10" t="s">
        <v>62</v>
      </c>
      <c r="I693" s="10" t="s">
        <v>38</v>
      </c>
      <c r="J693" s="10" t="s">
        <v>55</v>
      </c>
      <c r="K693" s="10" t="s">
        <v>40</v>
      </c>
      <c r="L693" s="10" t="s">
        <v>41</v>
      </c>
      <c r="M693" s="10"/>
      <c r="N693" s="10"/>
      <c r="O693" s="10"/>
      <c r="P693" s="10"/>
      <c r="Q693" s="10"/>
      <c r="R693" s="10"/>
      <c r="S693" s="10" t="s">
        <v>41</v>
      </c>
      <c r="T693" s="10" t="s">
        <v>41</v>
      </c>
      <c r="U693" s="10" t="s">
        <v>41</v>
      </c>
      <c r="V693" s="10" t="s">
        <v>48</v>
      </c>
      <c r="W693" s="10" t="s">
        <v>41</v>
      </c>
      <c r="X693" s="10" t="s">
        <v>758</v>
      </c>
      <c r="Y693" s="10"/>
      <c r="Z693" s="11"/>
    </row>
    <row r="694" ht="71.25" spans="1:26">
      <c r="A694" s="10">
        <f>MAX($A$6:A693)+1</f>
        <v>313</v>
      </c>
      <c r="B694" s="10" t="s">
        <v>31</v>
      </c>
      <c r="C694" s="10" t="s">
        <v>514</v>
      </c>
      <c r="D694" s="10" t="s">
        <v>857</v>
      </c>
      <c r="E694" s="10" t="s">
        <v>99</v>
      </c>
      <c r="F694" s="10" t="s">
        <v>47</v>
      </c>
      <c r="G694" s="10" t="s">
        <v>806</v>
      </c>
      <c r="H694" s="10" t="s">
        <v>186</v>
      </c>
      <c r="I694" s="10" t="s">
        <v>38</v>
      </c>
      <c r="J694" s="10" t="s">
        <v>97</v>
      </c>
      <c r="K694" s="10" t="s">
        <v>40</v>
      </c>
      <c r="L694" s="10" t="s">
        <v>41</v>
      </c>
      <c r="M694" s="10" t="s">
        <v>42</v>
      </c>
      <c r="N694" s="10" t="s">
        <v>804</v>
      </c>
      <c r="O694" s="10" t="s">
        <v>57</v>
      </c>
      <c r="P694" s="10" t="s">
        <v>763</v>
      </c>
      <c r="Q694" s="10" t="s">
        <v>764</v>
      </c>
      <c r="R694" s="10" t="s">
        <v>765</v>
      </c>
      <c r="S694" s="10" t="s">
        <v>41</v>
      </c>
      <c r="T694" s="10" t="s">
        <v>41</v>
      </c>
      <c r="U694" s="10" t="s">
        <v>41</v>
      </c>
      <c r="V694" s="10" t="s">
        <v>48</v>
      </c>
      <c r="W694" s="10" t="s">
        <v>41</v>
      </c>
      <c r="X694" s="10" t="s">
        <v>758</v>
      </c>
      <c r="Y694" s="10"/>
      <c r="Z694" s="11"/>
    </row>
    <row r="695" ht="42.75" spans="1:26">
      <c r="A695" s="10"/>
      <c r="B695" s="10"/>
      <c r="C695" s="10"/>
      <c r="D695" s="10"/>
      <c r="E695" s="10"/>
      <c r="F695" s="10"/>
      <c r="G695" s="10" t="s">
        <v>803</v>
      </c>
      <c r="H695" s="10" t="s">
        <v>37</v>
      </c>
      <c r="I695" s="10" t="s">
        <v>38</v>
      </c>
      <c r="J695" s="10" t="s">
        <v>39</v>
      </c>
      <c r="K695" s="10" t="s">
        <v>40</v>
      </c>
      <c r="L695" s="10" t="s">
        <v>41</v>
      </c>
      <c r="M695" s="10"/>
      <c r="N695" s="10"/>
      <c r="O695" s="10"/>
      <c r="P695" s="10"/>
      <c r="Q695" s="10"/>
      <c r="R695" s="10"/>
      <c r="S695" s="10" t="s">
        <v>41</v>
      </c>
      <c r="T695" s="10" t="s">
        <v>41</v>
      </c>
      <c r="U695" s="10" t="s">
        <v>41</v>
      </c>
      <c r="V695" s="10" t="s">
        <v>48</v>
      </c>
      <c r="W695" s="10" t="s">
        <v>41</v>
      </c>
      <c r="X695" s="10" t="s">
        <v>758</v>
      </c>
      <c r="Y695" s="10"/>
      <c r="Z695" s="11"/>
    </row>
    <row r="696" ht="71.25" spans="1:26">
      <c r="A696" s="10">
        <f>MAX($A$6:A695)+1</f>
        <v>314</v>
      </c>
      <c r="B696" s="10" t="s">
        <v>31</v>
      </c>
      <c r="C696" s="10" t="s">
        <v>514</v>
      </c>
      <c r="D696" s="10" t="s">
        <v>858</v>
      </c>
      <c r="E696" s="10" t="s">
        <v>99</v>
      </c>
      <c r="F696" s="10" t="s">
        <v>47</v>
      </c>
      <c r="G696" s="10" t="s">
        <v>806</v>
      </c>
      <c r="H696" s="10" t="s">
        <v>186</v>
      </c>
      <c r="I696" s="10" t="s">
        <v>38</v>
      </c>
      <c r="J696" s="10" t="s">
        <v>97</v>
      </c>
      <c r="K696" s="10" t="s">
        <v>40</v>
      </c>
      <c r="L696" s="10" t="s">
        <v>41</v>
      </c>
      <c r="M696" s="10" t="s">
        <v>42</v>
      </c>
      <c r="N696" s="10" t="s">
        <v>804</v>
      </c>
      <c r="O696" s="10" t="s">
        <v>57</v>
      </c>
      <c r="P696" s="10" t="s">
        <v>763</v>
      </c>
      <c r="Q696" s="10" t="s">
        <v>764</v>
      </c>
      <c r="R696" s="10" t="s">
        <v>765</v>
      </c>
      <c r="S696" s="10" t="s">
        <v>41</v>
      </c>
      <c r="T696" s="10" t="s">
        <v>41</v>
      </c>
      <c r="U696" s="10" t="s">
        <v>41</v>
      </c>
      <c r="V696" s="10" t="s">
        <v>48</v>
      </c>
      <c r="W696" s="10" t="s">
        <v>41</v>
      </c>
      <c r="X696" s="10" t="s">
        <v>758</v>
      </c>
      <c r="Y696" s="10"/>
      <c r="Z696" s="11"/>
    </row>
    <row r="697" ht="71.25" spans="1:26">
      <c r="A697" s="10"/>
      <c r="B697" s="10"/>
      <c r="C697" s="10"/>
      <c r="D697" s="10"/>
      <c r="E697" s="10"/>
      <c r="F697" s="10"/>
      <c r="G697" s="10" t="s">
        <v>807</v>
      </c>
      <c r="H697" s="10" t="s">
        <v>186</v>
      </c>
      <c r="I697" s="10" t="s">
        <v>38</v>
      </c>
      <c r="J697" s="10" t="s">
        <v>97</v>
      </c>
      <c r="K697" s="10" t="s">
        <v>40</v>
      </c>
      <c r="L697" s="10" t="s">
        <v>41</v>
      </c>
      <c r="M697" s="10"/>
      <c r="N697" s="10"/>
      <c r="O697" s="10"/>
      <c r="P697" s="10"/>
      <c r="Q697" s="10"/>
      <c r="R697" s="10"/>
      <c r="S697" s="10" t="s">
        <v>41</v>
      </c>
      <c r="T697" s="10" t="s">
        <v>41</v>
      </c>
      <c r="U697" s="10" t="s">
        <v>41</v>
      </c>
      <c r="V697" s="10" t="s">
        <v>48</v>
      </c>
      <c r="W697" s="10" t="s">
        <v>41</v>
      </c>
      <c r="X697" s="10" t="s">
        <v>758</v>
      </c>
      <c r="Y697" s="10"/>
      <c r="Z697" s="11"/>
    </row>
    <row r="698" ht="42.75" spans="1:26">
      <c r="A698" s="10"/>
      <c r="B698" s="10"/>
      <c r="C698" s="10"/>
      <c r="D698" s="10"/>
      <c r="E698" s="10"/>
      <c r="F698" s="10"/>
      <c r="G698" s="10" t="s">
        <v>803</v>
      </c>
      <c r="H698" s="10" t="s">
        <v>37</v>
      </c>
      <c r="I698" s="10" t="s">
        <v>38</v>
      </c>
      <c r="J698" s="10" t="s">
        <v>39</v>
      </c>
      <c r="K698" s="10" t="s">
        <v>40</v>
      </c>
      <c r="L698" s="10" t="s">
        <v>41</v>
      </c>
      <c r="M698" s="10"/>
      <c r="N698" s="10"/>
      <c r="O698" s="10"/>
      <c r="P698" s="10"/>
      <c r="Q698" s="10"/>
      <c r="R698" s="10"/>
      <c r="S698" s="10" t="s">
        <v>41</v>
      </c>
      <c r="T698" s="10" t="s">
        <v>41</v>
      </c>
      <c r="U698" s="10" t="s">
        <v>41</v>
      </c>
      <c r="V698" s="10" t="s">
        <v>48</v>
      </c>
      <c r="W698" s="10" t="s">
        <v>41</v>
      </c>
      <c r="X698" s="10" t="s">
        <v>758</v>
      </c>
      <c r="Y698" s="10"/>
      <c r="Z698" s="11"/>
    </row>
    <row r="699" ht="71.25" spans="1:26">
      <c r="A699" s="10">
        <f>MAX($A$6:A698)+1</f>
        <v>315</v>
      </c>
      <c r="B699" s="10" t="s">
        <v>31</v>
      </c>
      <c r="C699" s="10" t="s">
        <v>514</v>
      </c>
      <c r="D699" s="10" t="s">
        <v>859</v>
      </c>
      <c r="E699" s="10" t="s">
        <v>99</v>
      </c>
      <c r="F699" s="10" t="s">
        <v>47</v>
      </c>
      <c r="G699" s="10" t="s">
        <v>803</v>
      </c>
      <c r="H699" s="10" t="s">
        <v>37</v>
      </c>
      <c r="I699" s="10" t="s">
        <v>38</v>
      </c>
      <c r="J699" s="10" t="s">
        <v>39</v>
      </c>
      <c r="K699" s="10" t="s">
        <v>40</v>
      </c>
      <c r="L699" s="10" t="s">
        <v>41</v>
      </c>
      <c r="M699" s="10" t="s">
        <v>42</v>
      </c>
      <c r="N699" s="10" t="s">
        <v>804</v>
      </c>
      <c r="O699" s="10" t="s">
        <v>57</v>
      </c>
      <c r="P699" s="10" t="s">
        <v>763</v>
      </c>
      <c r="Q699" s="10" t="s">
        <v>764</v>
      </c>
      <c r="R699" s="10" t="s">
        <v>765</v>
      </c>
      <c r="S699" s="10" t="s">
        <v>41</v>
      </c>
      <c r="T699" s="10" t="s">
        <v>41</v>
      </c>
      <c r="U699" s="10" t="s">
        <v>41</v>
      </c>
      <c r="V699" s="10" t="s">
        <v>48</v>
      </c>
      <c r="W699" s="10" t="s">
        <v>41</v>
      </c>
      <c r="X699" s="10" t="s">
        <v>758</v>
      </c>
      <c r="Y699" s="10"/>
      <c r="Z699" s="11"/>
    </row>
    <row r="700" ht="28.5" spans="1:26">
      <c r="A700" s="10">
        <f>MAX($A$6:A699)+1</f>
        <v>316</v>
      </c>
      <c r="B700" s="10" t="s">
        <v>31</v>
      </c>
      <c r="C700" s="10" t="s">
        <v>514</v>
      </c>
      <c r="D700" s="10" t="s">
        <v>860</v>
      </c>
      <c r="E700" s="10" t="s">
        <v>52</v>
      </c>
      <c r="F700" s="10" t="s">
        <v>47</v>
      </c>
      <c r="G700" s="10" t="s">
        <v>473</v>
      </c>
      <c r="H700" s="13" t="s">
        <v>473</v>
      </c>
      <c r="I700" s="13" t="s">
        <v>38</v>
      </c>
      <c r="J700" s="13" t="s">
        <v>261</v>
      </c>
      <c r="K700" s="13" t="s">
        <v>47</v>
      </c>
      <c r="L700" s="10" t="s">
        <v>41</v>
      </c>
      <c r="M700" s="10" t="s">
        <v>42</v>
      </c>
      <c r="N700" s="10" t="s">
        <v>861</v>
      </c>
      <c r="O700" s="10" t="s">
        <v>57</v>
      </c>
      <c r="P700" s="10" t="s">
        <v>763</v>
      </c>
      <c r="Q700" s="10" t="s">
        <v>764</v>
      </c>
      <c r="R700" s="10" t="s">
        <v>765</v>
      </c>
      <c r="S700" s="10" t="s">
        <v>41</v>
      </c>
      <c r="T700" s="10" t="s">
        <v>41</v>
      </c>
      <c r="U700" s="10" t="s">
        <v>41</v>
      </c>
      <c r="V700" s="10" t="s">
        <v>48</v>
      </c>
      <c r="W700" s="10" t="s">
        <v>41</v>
      </c>
      <c r="X700" s="10" t="s">
        <v>758</v>
      </c>
      <c r="Y700" s="10"/>
      <c r="Z700" s="11"/>
    </row>
    <row r="701" ht="28.5" spans="1:26">
      <c r="A701" s="10"/>
      <c r="B701" s="10"/>
      <c r="C701" s="10"/>
      <c r="D701" s="10"/>
      <c r="E701" s="10"/>
      <c r="F701" s="10"/>
      <c r="G701" s="10" t="s">
        <v>62</v>
      </c>
      <c r="H701" s="10" t="s">
        <v>62</v>
      </c>
      <c r="I701" s="10" t="s">
        <v>38</v>
      </c>
      <c r="J701" s="10" t="s">
        <v>55</v>
      </c>
      <c r="K701" s="10" t="s">
        <v>40</v>
      </c>
      <c r="L701" s="10" t="s">
        <v>41</v>
      </c>
      <c r="M701" s="10"/>
      <c r="N701" s="10"/>
      <c r="O701" s="10"/>
      <c r="P701" s="10"/>
      <c r="Q701" s="10"/>
      <c r="R701" s="10"/>
      <c r="S701" s="10" t="s">
        <v>41</v>
      </c>
      <c r="T701" s="10" t="s">
        <v>41</v>
      </c>
      <c r="U701" s="10" t="s">
        <v>41</v>
      </c>
      <c r="V701" s="10" t="s">
        <v>48</v>
      </c>
      <c r="W701" s="10" t="s">
        <v>41</v>
      </c>
      <c r="X701" s="10" t="s">
        <v>758</v>
      </c>
      <c r="Y701" s="10"/>
      <c r="Z701" s="11"/>
    </row>
    <row r="702" ht="28.5" spans="1:26">
      <c r="A702" s="10">
        <f>MAX($A$6:A701)+1</f>
        <v>317</v>
      </c>
      <c r="B702" s="10" t="s">
        <v>31</v>
      </c>
      <c r="C702" s="10" t="s">
        <v>514</v>
      </c>
      <c r="D702" s="10" t="s">
        <v>862</v>
      </c>
      <c r="E702" s="10" t="s">
        <v>52</v>
      </c>
      <c r="F702" s="10" t="s">
        <v>47</v>
      </c>
      <c r="G702" s="10" t="s">
        <v>790</v>
      </c>
      <c r="H702" s="13" t="s">
        <v>473</v>
      </c>
      <c r="I702" s="13" t="s">
        <v>38</v>
      </c>
      <c r="J702" s="13" t="s">
        <v>261</v>
      </c>
      <c r="K702" s="13" t="s">
        <v>47</v>
      </c>
      <c r="L702" s="10" t="s">
        <v>41</v>
      </c>
      <c r="M702" s="10" t="s">
        <v>42</v>
      </c>
      <c r="N702" s="10" t="s">
        <v>863</v>
      </c>
      <c r="O702" s="10" t="s">
        <v>57</v>
      </c>
      <c r="P702" s="10" t="s">
        <v>763</v>
      </c>
      <c r="Q702" s="10" t="s">
        <v>764</v>
      </c>
      <c r="R702" s="10" t="s">
        <v>765</v>
      </c>
      <c r="S702" s="10" t="s">
        <v>41</v>
      </c>
      <c r="T702" s="10" t="s">
        <v>41</v>
      </c>
      <c r="U702" s="10" t="s">
        <v>41</v>
      </c>
      <c r="V702" s="10" t="s">
        <v>48</v>
      </c>
      <c r="W702" s="10" t="s">
        <v>41</v>
      </c>
      <c r="X702" s="10" t="s">
        <v>758</v>
      </c>
      <c r="Y702" s="10"/>
      <c r="Z702" s="11"/>
    </row>
    <row r="703" ht="28.5" spans="1:26">
      <c r="A703" s="10"/>
      <c r="B703" s="10"/>
      <c r="C703" s="10"/>
      <c r="D703" s="10"/>
      <c r="E703" s="10"/>
      <c r="F703" s="10"/>
      <c r="G703" s="10" t="s">
        <v>864</v>
      </c>
      <c r="H703" s="13" t="s">
        <v>864</v>
      </c>
      <c r="I703" s="13" t="s">
        <v>38</v>
      </c>
      <c r="J703" s="13" t="s">
        <v>39</v>
      </c>
      <c r="K703" s="13" t="s">
        <v>47</v>
      </c>
      <c r="L703" s="10" t="s">
        <v>41</v>
      </c>
      <c r="M703" s="10"/>
      <c r="N703" s="10"/>
      <c r="O703" s="10"/>
      <c r="P703" s="10"/>
      <c r="Q703" s="10"/>
      <c r="R703" s="10"/>
      <c r="S703" s="10" t="s">
        <v>41</v>
      </c>
      <c r="T703" s="10" t="s">
        <v>49</v>
      </c>
      <c r="U703" s="10" t="s">
        <v>41</v>
      </c>
      <c r="V703" s="10" t="s">
        <v>48</v>
      </c>
      <c r="W703" s="10" t="s">
        <v>41</v>
      </c>
      <c r="X703" s="10" t="s">
        <v>48</v>
      </c>
      <c r="Y703" s="10"/>
      <c r="Z703" s="11"/>
    </row>
    <row r="704" ht="28.5" spans="1:26">
      <c r="A704" s="10">
        <f>MAX($A$6:A703)+1</f>
        <v>318</v>
      </c>
      <c r="B704" s="10" t="s">
        <v>31</v>
      </c>
      <c r="C704" s="10" t="s">
        <v>514</v>
      </c>
      <c r="D704" s="10" t="s">
        <v>865</v>
      </c>
      <c r="E704" s="10" t="s">
        <v>75</v>
      </c>
      <c r="F704" s="10" t="s">
        <v>47</v>
      </c>
      <c r="G704" s="10" t="s">
        <v>835</v>
      </c>
      <c r="H704" s="13" t="s">
        <v>473</v>
      </c>
      <c r="I704" s="13" t="s">
        <v>38</v>
      </c>
      <c r="J704" s="13" t="s">
        <v>261</v>
      </c>
      <c r="K704" s="13" t="s">
        <v>47</v>
      </c>
      <c r="L704" s="10" t="s">
        <v>41</v>
      </c>
      <c r="M704" s="10" t="s">
        <v>42</v>
      </c>
      <c r="N704" s="10" t="s">
        <v>790</v>
      </c>
      <c r="O704" s="10" t="s">
        <v>126</v>
      </c>
      <c r="P704" s="10" t="s">
        <v>763</v>
      </c>
      <c r="Q704" s="10" t="s">
        <v>764</v>
      </c>
      <c r="R704" s="10" t="s">
        <v>765</v>
      </c>
      <c r="S704" s="10" t="s">
        <v>41</v>
      </c>
      <c r="T704" s="10" t="s">
        <v>41</v>
      </c>
      <c r="U704" s="10" t="s">
        <v>41</v>
      </c>
      <c r="V704" s="10" t="s">
        <v>48</v>
      </c>
      <c r="W704" s="10" t="s">
        <v>41</v>
      </c>
      <c r="X704" s="10" t="s">
        <v>758</v>
      </c>
      <c r="Y704" s="10"/>
      <c r="Z704" s="11"/>
    </row>
    <row r="705" ht="14.25" spans="1:26">
      <c r="A705" s="10"/>
      <c r="B705" s="10"/>
      <c r="C705" s="10"/>
      <c r="D705" s="10"/>
      <c r="E705" s="10"/>
      <c r="F705" s="10"/>
      <c r="G705" s="10" t="s">
        <v>260</v>
      </c>
      <c r="H705" s="13" t="s">
        <v>260</v>
      </c>
      <c r="I705" s="13" t="s">
        <v>38</v>
      </c>
      <c r="J705" s="13" t="s">
        <v>39</v>
      </c>
      <c r="K705" s="13" t="s">
        <v>47</v>
      </c>
      <c r="L705" s="10" t="s">
        <v>41</v>
      </c>
      <c r="M705" s="10"/>
      <c r="N705" s="10"/>
      <c r="O705" s="10"/>
      <c r="P705" s="10"/>
      <c r="Q705" s="10"/>
      <c r="R705" s="10"/>
      <c r="S705" s="10" t="s">
        <v>49</v>
      </c>
      <c r="T705" s="10" t="s">
        <v>49</v>
      </c>
      <c r="U705" s="10" t="s">
        <v>49</v>
      </c>
      <c r="V705" s="10"/>
      <c r="W705" s="10" t="s">
        <v>41</v>
      </c>
      <c r="X705" s="10" t="s">
        <v>228</v>
      </c>
      <c r="Y705" s="10"/>
      <c r="Z705" s="11"/>
    </row>
    <row r="706" ht="28.5" spans="1:26">
      <c r="A706" s="10"/>
      <c r="B706" s="10"/>
      <c r="C706" s="10"/>
      <c r="D706" s="10"/>
      <c r="E706" s="10"/>
      <c r="F706" s="10"/>
      <c r="G706" s="10" t="s">
        <v>788</v>
      </c>
      <c r="H706" s="10" t="s">
        <v>37</v>
      </c>
      <c r="I706" s="10" t="s">
        <v>38</v>
      </c>
      <c r="J706" s="10" t="s">
        <v>39</v>
      </c>
      <c r="K706" s="10" t="s">
        <v>40</v>
      </c>
      <c r="L706" s="10" t="s">
        <v>41</v>
      </c>
      <c r="M706" s="10"/>
      <c r="N706" s="10"/>
      <c r="O706" s="10"/>
      <c r="P706" s="10"/>
      <c r="Q706" s="10"/>
      <c r="R706" s="10"/>
      <c r="S706" s="10" t="s">
        <v>41</v>
      </c>
      <c r="T706" s="10" t="s">
        <v>41</v>
      </c>
      <c r="U706" s="10" t="s">
        <v>41</v>
      </c>
      <c r="V706" s="10" t="s">
        <v>48</v>
      </c>
      <c r="W706" s="10" t="s">
        <v>41</v>
      </c>
      <c r="X706" s="10" t="s">
        <v>758</v>
      </c>
      <c r="Y706" s="10"/>
      <c r="Z706" s="11"/>
    </row>
    <row r="707" ht="28.5" spans="1:26">
      <c r="A707" s="10">
        <f>MAX($A$6:A706)+1</f>
        <v>319</v>
      </c>
      <c r="B707" s="10" t="s">
        <v>31</v>
      </c>
      <c r="C707" s="10" t="s">
        <v>514</v>
      </c>
      <c r="D707" s="10" t="s">
        <v>866</v>
      </c>
      <c r="E707" s="10" t="s">
        <v>75</v>
      </c>
      <c r="F707" s="10" t="s">
        <v>47</v>
      </c>
      <c r="G707" s="10" t="s">
        <v>835</v>
      </c>
      <c r="H707" s="13" t="s">
        <v>473</v>
      </c>
      <c r="I707" s="13" t="s">
        <v>38</v>
      </c>
      <c r="J707" s="13" t="s">
        <v>261</v>
      </c>
      <c r="K707" s="13" t="s">
        <v>47</v>
      </c>
      <c r="L707" s="10" t="s">
        <v>41</v>
      </c>
      <c r="M707" s="10" t="s">
        <v>42</v>
      </c>
      <c r="N707" s="10" t="s">
        <v>790</v>
      </c>
      <c r="O707" s="10" t="s">
        <v>126</v>
      </c>
      <c r="P707" s="10" t="s">
        <v>763</v>
      </c>
      <c r="Q707" s="10" t="s">
        <v>764</v>
      </c>
      <c r="R707" s="10" t="s">
        <v>765</v>
      </c>
      <c r="S707" s="10" t="s">
        <v>41</v>
      </c>
      <c r="T707" s="10" t="s">
        <v>41</v>
      </c>
      <c r="U707" s="10" t="s">
        <v>41</v>
      </c>
      <c r="V707" s="10" t="s">
        <v>48</v>
      </c>
      <c r="W707" s="10" t="s">
        <v>41</v>
      </c>
      <c r="X707" s="10" t="s">
        <v>758</v>
      </c>
      <c r="Y707" s="10"/>
      <c r="Z707" s="11"/>
    </row>
    <row r="708" ht="28.5" spans="1:26">
      <c r="A708" s="10"/>
      <c r="B708" s="10"/>
      <c r="C708" s="10"/>
      <c r="D708" s="10"/>
      <c r="E708" s="10"/>
      <c r="F708" s="10"/>
      <c r="G708" s="10" t="s">
        <v>790</v>
      </c>
      <c r="H708" s="13" t="s">
        <v>473</v>
      </c>
      <c r="I708" s="13" t="s">
        <v>38</v>
      </c>
      <c r="J708" s="13" t="s">
        <v>261</v>
      </c>
      <c r="K708" s="13" t="s">
        <v>47</v>
      </c>
      <c r="L708" s="10" t="s">
        <v>41</v>
      </c>
      <c r="M708" s="10"/>
      <c r="N708" s="10"/>
      <c r="O708" s="10"/>
      <c r="P708" s="10"/>
      <c r="Q708" s="10"/>
      <c r="R708" s="10"/>
      <c r="S708" s="10" t="s">
        <v>41</v>
      </c>
      <c r="T708" s="10" t="s">
        <v>41</v>
      </c>
      <c r="U708" s="10" t="s">
        <v>41</v>
      </c>
      <c r="V708" s="10" t="s">
        <v>48</v>
      </c>
      <c r="W708" s="10" t="s">
        <v>41</v>
      </c>
      <c r="X708" s="10" t="s">
        <v>758</v>
      </c>
      <c r="Y708" s="10"/>
      <c r="Z708" s="11"/>
    </row>
    <row r="709" ht="14.25" spans="1:26">
      <c r="A709" s="10"/>
      <c r="B709" s="10"/>
      <c r="C709" s="10"/>
      <c r="D709" s="10"/>
      <c r="E709" s="10"/>
      <c r="F709" s="10"/>
      <c r="G709" s="10" t="s">
        <v>260</v>
      </c>
      <c r="H709" s="13" t="s">
        <v>260</v>
      </c>
      <c r="I709" s="13" t="s">
        <v>38</v>
      </c>
      <c r="J709" s="13" t="s">
        <v>39</v>
      </c>
      <c r="K709" s="13" t="s">
        <v>47</v>
      </c>
      <c r="L709" s="10" t="s">
        <v>41</v>
      </c>
      <c r="M709" s="10"/>
      <c r="N709" s="10"/>
      <c r="O709" s="10"/>
      <c r="P709" s="10"/>
      <c r="Q709" s="10"/>
      <c r="R709" s="10"/>
      <c r="S709" s="10" t="s">
        <v>49</v>
      </c>
      <c r="T709" s="10" t="s">
        <v>49</v>
      </c>
      <c r="U709" s="10" t="s">
        <v>49</v>
      </c>
      <c r="V709" s="10"/>
      <c r="W709" s="10" t="s">
        <v>41</v>
      </c>
      <c r="X709" s="10" t="s">
        <v>228</v>
      </c>
      <c r="Y709" s="10"/>
      <c r="Z709" s="11"/>
    </row>
    <row r="710" ht="28.5" spans="1:26">
      <c r="A710" s="10"/>
      <c r="B710" s="10"/>
      <c r="C710" s="10"/>
      <c r="D710" s="10"/>
      <c r="E710" s="10"/>
      <c r="F710" s="10"/>
      <c r="G710" s="10" t="s">
        <v>788</v>
      </c>
      <c r="H710" s="10" t="s">
        <v>37</v>
      </c>
      <c r="I710" s="10" t="s">
        <v>38</v>
      </c>
      <c r="J710" s="10" t="s">
        <v>39</v>
      </c>
      <c r="K710" s="10" t="s">
        <v>40</v>
      </c>
      <c r="L710" s="10" t="s">
        <v>41</v>
      </c>
      <c r="M710" s="10"/>
      <c r="N710" s="10"/>
      <c r="O710" s="10"/>
      <c r="P710" s="10"/>
      <c r="Q710" s="10"/>
      <c r="R710" s="10"/>
      <c r="S710" s="10" t="s">
        <v>41</v>
      </c>
      <c r="T710" s="10" t="s">
        <v>41</v>
      </c>
      <c r="U710" s="10" t="s">
        <v>41</v>
      </c>
      <c r="V710" s="10" t="s">
        <v>48</v>
      </c>
      <c r="W710" s="10" t="s">
        <v>41</v>
      </c>
      <c r="X710" s="10" t="s">
        <v>758</v>
      </c>
      <c r="Y710" s="10"/>
      <c r="Z710" s="11"/>
    </row>
    <row r="711" ht="28.5" spans="1:26">
      <c r="A711" s="10">
        <f>MAX($A$6:A710)+1</f>
        <v>320</v>
      </c>
      <c r="B711" s="10" t="s">
        <v>31</v>
      </c>
      <c r="C711" s="10" t="s">
        <v>514</v>
      </c>
      <c r="D711" s="10" t="s">
        <v>867</v>
      </c>
      <c r="E711" s="10" t="s">
        <v>75</v>
      </c>
      <c r="F711" s="10" t="s">
        <v>47</v>
      </c>
      <c r="G711" s="10" t="s">
        <v>473</v>
      </c>
      <c r="H711" s="13" t="s">
        <v>473</v>
      </c>
      <c r="I711" s="13" t="s">
        <v>38</v>
      </c>
      <c r="J711" s="13" t="s">
        <v>261</v>
      </c>
      <c r="K711" s="13" t="s">
        <v>47</v>
      </c>
      <c r="L711" s="10" t="s">
        <v>41</v>
      </c>
      <c r="M711" s="10" t="s">
        <v>42</v>
      </c>
      <c r="N711" s="10" t="s">
        <v>790</v>
      </c>
      <c r="O711" s="10" t="s">
        <v>126</v>
      </c>
      <c r="P711" s="10" t="s">
        <v>763</v>
      </c>
      <c r="Q711" s="10" t="s">
        <v>764</v>
      </c>
      <c r="R711" s="10" t="s">
        <v>765</v>
      </c>
      <c r="S711" s="10" t="s">
        <v>41</v>
      </c>
      <c r="T711" s="10" t="s">
        <v>41</v>
      </c>
      <c r="U711" s="10" t="s">
        <v>41</v>
      </c>
      <c r="V711" s="10" t="s">
        <v>48</v>
      </c>
      <c r="W711" s="10" t="s">
        <v>41</v>
      </c>
      <c r="X711" s="10" t="s">
        <v>758</v>
      </c>
      <c r="Y711" s="10"/>
      <c r="Z711" s="11"/>
    </row>
    <row r="712" ht="14.25" spans="1:26">
      <c r="A712" s="10"/>
      <c r="B712" s="10"/>
      <c r="C712" s="10"/>
      <c r="D712" s="10"/>
      <c r="E712" s="10"/>
      <c r="F712" s="10"/>
      <c r="G712" s="10" t="s">
        <v>264</v>
      </c>
      <c r="H712" s="13" t="s">
        <v>264</v>
      </c>
      <c r="I712" s="13" t="s">
        <v>38</v>
      </c>
      <c r="J712" s="13" t="s">
        <v>39</v>
      </c>
      <c r="K712" s="13" t="s">
        <v>47</v>
      </c>
      <c r="L712" s="10" t="s">
        <v>41</v>
      </c>
      <c r="M712" s="10"/>
      <c r="N712" s="10"/>
      <c r="O712" s="10"/>
      <c r="P712" s="10"/>
      <c r="Q712" s="10"/>
      <c r="R712" s="10"/>
      <c r="S712" s="10" t="s">
        <v>49</v>
      </c>
      <c r="T712" s="10" t="s">
        <v>49</v>
      </c>
      <c r="U712" s="10" t="s">
        <v>49</v>
      </c>
      <c r="V712" s="10"/>
      <c r="W712" s="10" t="s">
        <v>49</v>
      </c>
      <c r="X712" s="10"/>
      <c r="Y712" s="10" t="s">
        <v>830</v>
      </c>
      <c r="Z712" s="11"/>
    </row>
    <row r="713" ht="14.25" spans="1:26">
      <c r="A713" s="10"/>
      <c r="B713" s="10"/>
      <c r="C713" s="10"/>
      <c r="D713" s="10"/>
      <c r="E713" s="10"/>
      <c r="F713" s="10"/>
      <c r="G713" s="10" t="s">
        <v>260</v>
      </c>
      <c r="H713" s="13" t="s">
        <v>260</v>
      </c>
      <c r="I713" s="13" t="s">
        <v>38</v>
      </c>
      <c r="J713" s="13" t="s">
        <v>39</v>
      </c>
      <c r="K713" s="13" t="s">
        <v>47</v>
      </c>
      <c r="L713" s="10" t="s">
        <v>41</v>
      </c>
      <c r="M713" s="10"/>
      <c r="N713" s="10"/>
      <c r="O713" s="10"/>
      <c r="P713" s="10"/>
      <c r="Q713" s="10"/>
      <c r="R713" s="10"/>
      <c r="S713" s="10" t="s">
        <v>49</v>
      </c>
      <c r="T713" s="10" t="s">
        <v>49</v>
      </c>
      <c r="U713" s="10" t="s">
        <v>49</v>
      </c>
      <c r="V713" s="10"/>
      <c r="W713" s="10" t="s">
        <v>41</v>
      </c>
      <c r="X713" s="10" t="s">
        <v>228</v>
      </c>
      <c r="Y713" s="10"/>
      <c r="Z713" s="11"/>
    </row>
    <row r="714" ht="42.75" spans="1:26">
      <c r="A714" s="10"/>
      <c r="B714" s="10"/>
      <c r="C714" s="10"/>
      <c r="D714" s="10"/>
      <c r="E714" s="10"/>
      <c r="F714" s="10"/>
      <c r="G714" s="10" t="s">
        <v>868</v>
      </c>
      <c r="H714" s="10" t="s">
        <v>37</v>
      </c>
      <c r="I714" s="10" t="s">
        <v>38</v>
      </c>
      <c r="J714" s="10" t="s">
        <v>39</v>
      </c>
      <c r="K714" s="10" t="s">
        <v>40</v>
      </c>
      <c r="L714" s="10" t="s">
        <v>41</v>
      </c>
      <c r="M714" s="10"/>
      <c r="N714" s="10"/>
      <c r="O714" s="10"/>
      <c r="P714" s="10"/>
      <c r="Q714" s="10"/>
      <c r="R714" s="10"/>
      <c r="S714" s="10" t="s">
        <v>41</v>
      </c>
      <c r="T714" s="10" t="s">
        <v>41</v>
      </c>
      <c r="U714" s="10" t="s">
        <v>41</v>
      </c>
      <c r="V714" s="10" t="s">
        <v>48</v>
      </c>
      <c r="W714" s="10" t="s">
        <v>41</v>
      </c>
      <c r="X714" s="10" t="s">
        <v>758</v>
      </c>
      <c r="Y714" s="10"/>
      <c r="Z714" s="11"/>
    </row>
    <row r="715" ht="71.25" spans="1:26">
      <c r="A715" s="10">
        <f>MAX($A$6:A714)+1</f>
        <v>321</v>
      </c>
      <c r="B715" s="10" t="s">
        <v>31</v>
      </c>
      <c r="C715" s="10" t="s">
        <v>514</v>
      </c>
      <c r="D715" s="10" t="s">
        <v>869</v>
      </c>
      <c r="E715" s="10" t="s">
        <v>75</v>
      </c>
      <c r="F715" s="10" t="s">
        <v>47</v>
      </c>
      <c r="G715" s="10" t="s">
        <v>788</v>
      </c>
      <c r="H715" s="10" t="s">
        <v>37</v>
      </c>
      <c r="I715" s="10" t="s">
        <v>38</v>
      </c>
      <c r="J715" s="10" t="s">
        <v>39</v>
      </c>
      <c r="K715" s="10" t="s">
        <v>40</v>
      </c>
      <c r="L715" s="10" t="s">
        <v>41</v>
      </c>
      <c r="M715" s="10" t="s">
        <v>42</v>
      </c>
      <c r="N715" s="10" t="s">
        <v>841</v>
      </c>
      <c r="O715" s="10" t="s">
        <v>611</v>
      </c>
      <c r="P715" s="10" t="s">
        <v>763</v>
      </c>
      <c r="Q715" s="10" t="s">
        <v>764</v>
      </c>
      <c r="R715" s="10" t="s">
        <v>765</v>
      </c>
      <c r="S715" s="10" t="s">
        <v>41</v>
      </c>
      <c r="T715" s="10" t="s">
        <v>41</v>
      </c>
      <c r="U715" s="10" t="s">
        <v>41</v>
      </c>
      <c r="V715" s="10" t="s">
        <v>48</v>
      </c>
      <c r="W715" s="10" t="s">
        <v>41</v>
      </c>
      <c r="X715" s="10" t="s">
        <v>758</v>
      </c>
      <c r="Y715" s="10"/>
      <c r="Z715" s="11"/>
    </row>
    <row r="716" ht="28.5" spans="1:26">
      <c r="A716" s="10">
        <f>MAX($A$6:A715)+1</f>
        <v>322</v>
      </c>
      <c r="B716" s="10" t="s">
        <v>31</v>
      </c>
      <c r="C716" s="10" t="s">
        <v>514</v>
      </c>
      <c r="D716" s="10" t="s">
        <v>870</v>
      </c>
      <c r="E716" s="10" t="s">
        <v>75</v>
      </c>
      <c r="F716" s="10" t="s">
        <v>47</v>
      </c>
      <c r="G716" s="10" t="s">
        <v>790</v>
      </c>
      <c r="H716" s="13" t="s">
        <v>473</v>
      </c>
      <c r="I716" s="13" t="s">
        <v>38</v>
      </c>
      <c r="J716" s="13" t="s">
        <v>261</v>
      </c>
      <c r="K716" s="13" t="s">
        <v>47</v>
      </c>
      <c r="L716" s="10" t="s">
        <v>41</v>
      </c>
      <c r="M716" s="10" t="s">
        <v>42</v>
      </c>
      <c r="N716" s="10" t="s">
        <v>850</v>
      </c>
      <c r="O716" s="10" t="s">
        <v>126</v>
      </c>
      <c r="P716" s="10" t="s">
        <v>763</v>
      </c>
      <c r="Q716" s="10" t="s">
        <v>764</v>
      </c>
      <c r="R716" s="10" t="s">
        <v>765</v>
      </c>
      <c r="S716" s="10" t="s">
        <v>41</v>
      </c>
      <c r="T716" s="10" t="s">
        <v>41</v>
      </c>
      <c r="U716" s="10" t="s">
        <v>41</v>
      </c>
      <c r="V716" s="10" t="s">
        <v>48</v>
      </c>
      <c r="W716" s="10" t="s">
        <v>41</v>
      </c>
      <c r="X716" s="10" t="s">
        <v>758</v>
      </c>
      <c r="Y716" s="10"/>
      <c r="Z716" s="11"/>
    </row>
    <row r="717" ht="14.25" spans="1:26">
      <c r="A717" s="10"/>
      <c r="B717" s="10"/>
      <c r="C717" s="10"/>
      <c r="D717" s="10"/>
      <c r="E717" s="10"/>
      <c r="F717" s="10"/>
      <c r="G717" s="10" t="s">
        <v>260</v>
      </c>
      <c r="H717" s="13" t="s">
        <v>260</v>
      </c>
      <c r="I717" s="13" t="s">
        <v>38</v>
      </c>
      <c r="J717" s="13" t="s">
        <v>39</v>
      </c>
      <c r="K717" s="13" t="s">
        <v>47</v>
      </c>
      <c r="L717" s="10" t="s">
        <v>41</v>
      </c>
      <c r="M717" s="10"/>
      <c r="N717" s="10"/>
      <c r="O717" s="10"/>
      <c r="P717" s="10"/>
      <c r="Q717" s="10"/>
      <c r="R717" s="10"/>
      <c r="S717" s="10" t="s">
        <v>49</v>
      </c>
      <c r="T717" s="10" t="s">
        <v>49</v>
      </c>
      <c r="U717" s="10" t="s">
        <v>49</v>
      </c>
      <c r="V717" s="10"/>
      <c r="W717" s="10" t="s">
        <v>41</v>
      </c>
      <c r="X717" s="10" t="s">
        <v>228</v>
      </c>
      <c r="Y717" s="10"/>
      <c r="Z717" s="11"/>
    </row>
    <row r="718" ht="28.5" spans="1:26">
      <c r="A718" s="10"/>
      <c r="B718" s="10"/>
      <c r="C718" s="10"/>
      <c r="D718" s="10"/>
      <c r="E718" s="10"/>
      <c r="F718" s="10"/>
      <c r="G718" s="10" t="s">
        <v>788</v>
      </c>
      <c r="H718" s="10" t="s">
        <v>37</v>
      </c>
      <c r="I718" s="10" t="s">
        <v>38</v>
      </c>
      <c r="J718" s="10" t="s">
        <v>39</v>
      </c>
      <c r="K718" s="10" t="s">
        <v>40</v>
      </c>
      <c r="L718" s="10" t="s">
        <v>41</v>
      </c>
      <c r="M718" s="10"/>
      <c r="N718" s="10"/>
      <c r="O718" s="10"/>
      <c r="P718" s="10"/>
      <c r="Q718" s="10"/>
      <c r="R718" s="10"/>
      <c r="S718" s="10" t="s">
        <v>41</v>
      </c>
      <c r="T718" s="10" t="s">
        <v>41</v>
      </c>
      <c r="U718" s="10" t="s">
        <v>41</v>
      </c>
      <c r="V718" s="10" t="s">
        <v>48</v>
      </c>
      <c r="W718" s="10" t="s">
        <v>41</v>
      </c>
      <c r="X718" s="10" t="s">
        <v>758</v>
      </c>
      <c r="Y718" s="10"/>
      <c r="Z718" s="11"/>
    </row>
    <row r="719" ht="28.5" spans="1:26">
      <c r="A719" s="10">
        <f>MAX($A$6:A718)+1</f>
        <v>323</v>
      </c>
      <c r="B719" s="10" t="s">
        <v>31</v>
      </c>
      <c r="C719" s="10" t="s">
        <v>514</v>
      </c>
      <c r="D719" s="10" t="s">
        <v>871</v>
      </c>
      <c r="E719" s="10" t="s">
        <v>99</v>
      </c>
      <c r="F719" s="10" t="s">
        <v>47</v>
      </c>
      <c r="G719" s="10" t="s">
        <v>784</v>
      </c>
      <c r="H719" s="10" t="s">
        <v>62</v>
      </c>
      <c r="I719" s="10" t="s">
        <v>38</v>
      </c>
      <c r="J719" s="10" t="s">
        <v>55</v>
      </c>
      <c r="K719" s="10" t="s">
        <v>40</v>
      </c>
      <c r="L719" s="10" t="s">
        <v>41</v>
      </c>
      <c r="M719" s="10" t="s">
        <v>42</v>
      </c>
      <c r="N719" s="10" t="s">
        <v>473</v>
      </c>
      <c r="O719" s="10" t="s">
        <v>126</v>
      </c>
      <c r="P719" s="10" t="s">
        <v>763</v>
      </c>
      <c r="Q719" s="10" t="s">
        <v>764</v>
      </c>
      <c r="R719" s="10" t="s">
        <v>765</v>
      </c>
      <c r="S719" s="10" t="s">
        <v>41</v>
      </c>
      <c r="T719" s="10" t="s">
        <v>41</v>
      </c>
      <c r="U719" s="10" t="s">
        <v>41</v>
      </c>
      <c r="V719" s="10" t="s">
        <v>48</v>
      </c>
      <c r="W719" s="10" t="s">
        <v>41</v>
      </c>
      <c r="X719" s="10" t="s">
        <v>758</v>
      </c>
      <c r="Y719" s="10"/>
      <c r="Z719" s="11"/>
    </row>
    <row r="720" ht="42.75" spans="1:26">
      <c r="A720" s="10"/>
      <c r="B720" s="10"/>
      <c r="C720" s="10"/>
      <c r="D720" s="10"/>
      <c r="E720" s="10"/>
      <c r="F720" s="10"/>
      <c r="G720" s="10" t="s">
        <v>776</v>
      </c>
      <c r="H720" s="13" t="s">
        <v>473</v>
      </c>
      <c r="I720" s="13" t="s">
        <v>38</v>
      </c>
      <c r="J720" s="13" t="s">
        <v>261</v>
      </c>
      <c r="K720" s="13" t="s">
        <v>47</v>
      </c>
      <c r="L720" s="10" t="s">
        <v>41</v>
      </c>
      <c r="M720" s="10"/>
      <c r="N720" s="10"/>
      <c r="O720" s="10"/>
      <c r="P720" s="10"/>
      <c r="Q720" s="10"/>
      <c r="R720" s="10"/>
      <c r="S720" s="10" t="s">
        <v>41</v>
      </c>
      <c r="T720" s="10" t="s">
        <v>41</v>
      </c>
      <c r="U720" s="10" t="s">
        <v>41</v>
      </c>
      <c r="V720" s="10" t="s">
        <v>48</v>
      </c>
      <c r="W720" s="10" t="s">
        <v>41</v>
      </c>
      <c r="X720" s="10" t="s">
        <v>758</v>
      </c>
      <c r="Y720" s="10"/>
      <c r="Z720" s="11"/>
    </row>
    <row r="721" ht="28.5" spans="1:26">
      <c r="A721" s="10"/>
      <c r="B721" s="10"/>
      <c r="C721" s="10"/>
      <c r="D721" s="10"/>
      <c r="E721" s="10"/>
      <c r="F721" s="10"/>
      <c r="G721" s="10" t="s">
        <v>777</v>
      </c>
      <c r="H721" s="10" t="s">
        <v>62</v>
      </c>
      <c r="I721" s="10" t="s">
        <v>38</v>
      </c>
      <c r="J721" s="10" t="s">
        <v>55</v>
      </c>
      <c r="K721" s="10" t="s">
        <v>40</v>
      </c>
      <c r="L721" s="10" t="s">
        <v>41</v>
      </c>
      <c r="M721" s="10"/>
      <c r="N721" s="10"/>
      <c r="O721" s="10"/>
      <c r="P721" s="10"/>
      <c r="Q721" s="10"/>
      <c r="R721" s="10"/>
      <c r="S721" s="10" t="s">
        <v>41</v>
      </c>
      <c r="T721" s="10" t="s">
        <v>41</v>
      </c>
      <c r="U721" s="10" t="s">
        <v>41</v>
      </c>
      <c r="V721" s="10" t="s">
        <v>48</v>
      </c>
      <c r="W721" s="10" t="s">
        <v>41</v>
      </c>
      <c r="X721" s="10" t="s">
        <v>758</v>
      </c>
      <c r="Y721" s="10"/>
      <c r="Z721" s="11"/>
    </row>
    <row r="722" ht="57" spans="1:26">
      <c r="A722" s="10"/>
      <c r="B722" s="10"/>
      <c r="C722" s="10"/>
      <c r="D722" s="10"/>
      <c r="E722" s="10"/>
      <c r="F722" s="10"/>
      <c r="G722" s="10" t="s">
        <v>778</v>
      </c>
      <c r="H722" s="10" t="s">
        <v>779</v>
      </c>
      <c r="I722" s="10" t="s">
        <v>38</v>
      </c>
      <c r="J722" s="13" t="s">
        <v>261</v>
      </c>
      <c r="K722" s="13" t="s">
        <v>47</v>
      </c>
      <c r="L722" s="10" t="s">
        <v>41</v>
      </c>
      <c r="M722" s="10"/>
      <c r="N722" s="10"/>
      <c r="O722" s="10"/>
      <c r="P722" s="10"/>
      <c r="Q722" s="10"/>
      <c r="R722" s="10"/>
      <c r="S722" s="10" t="s">
        <v>49</v>
      </c>
      <c r="T722" s="10" t="s">
        <v>49</v>
      </c>
      <c r="U722" s="10" t="s">
        <v>49</v>
      </c>
      <c r="V722" s="10"/>
      <c r="W722" s="10" t="s">
        <v>49</v>
      </c>
      <c r="X722" s="10"/>
      <c r="Y722" s="10" t="s">
        <v>766</v>
      </c>
      <c r="Z722" s="11"/>
    </row>
    <row r="723" ht="28.5" spans="1:26">
      <c r="A723" s="10">
        <f>MAX($A$6:A722)+1</f>
        <v>324</v>
      </c>
      <c r="B723" s="10" t="s">
        <v>31</v>
      </c>
      <c r="C723" s="10" t="s">
        <v>514</v>
      </c>
      <c r="D723" s="10" t="s">
        <v>872</v>
      </c>
      <c r="E723" s="10" t="s">
        <v>99</v>
      </c>
      <c r="F723" s="10" t="s">
        <v>47</v>
      </c>
      <c r="G723" s="10" t="s">
        <v>873</v>
      </c>
      <c r="H723" s="13" t="s">
        <v>873</v>
      </c>
      <c r="I723" s="13" t="s">
        <v>38</v>
      </c>
      <c r="J723" s="13" t="s">
        <v>261</v>
      </c>
      <c r="K723" s="13" t="s">
        <v>47</v>
      </c>
      <c r="L723" s="10" t="s">
        <v>41</v>
      </c>
      <c r="M723" s="10" t="s">
        <v>42</v>
      </c>
      <c r="N723" s="10" t="s">
        <v>874</v>
      </c>
      <c r="O723" s="10" t="s">
        <v>57</v>
      </c>
      <c r="P723" s="10" t="s">
        <v>45</v>
      </c>
      <c r="Q723" s="10" t="s">
        <v>46</v>
      </c>
      <c r="R723" s="10" t="s">
        <v>47</v>
      </c>
      <c r="S723" s="10" t="s">
        <v>49</v>
      </c>
      <c r="T723" s="10" t="s">
        <v>49</v>
      </c>
      <c r="U723" s="10" t="s">
        <v>49</v>
      </c>
      <c r="V723" s="10"/>
      <c r="W723" s="10" t="s">
        <v>49</v>
      </c>
      <c r="X723" s="10"/>
      <c r="Y723" s="10" t="s">
        <v>830</v>
      </c>
      <c r="Z723" s="11"/>
    </row>
    <row r="724" ht="28.5" spans="1:26">
      <c r="A724" s="10">
        <f>MAX($A$6:A723)+1</f>
        <v>325</v>
      </c>
      <c r="B724" s="10" t="s">
        <v>31</v>
      </c>
      <c r="C724" s="10" t="s">
        <v>514</v>
      </c>
      <c r="D724" s="10" t="s">
        <v>875</v>
      </c>
      <c r="E724" s="10" t="s">
        <v>52</v>
      </c>
      <c r="F724" s="10" t="s">
        <v>47</v>
      </c>
      <c r="G724" s="10" t="s">
        <v>790</v>
      </c>
      <c r="H724" s="13" t="s">
        <v>473</v>
      </c>
      <c r="I724" s="13" t="s">
        <v>38</v>
      </c>
      <c r="J724" s="13" t="s">
        <v>261</v>
      </c>
      <c r="K724" s="13" t="s">
        <v>47</v>
      </c>
      <c r="L724" s="10" t="s">
        <v>41</v>
      </c>
      <c r="M724" s="10" t="s">
        <v>42</v>
      </c>
      <c r="N724" s="10" t="s">
        <v>876</v>
      </c>
      <c r="O724" s="10" t="s">
        <v>57</v>
      </c>
      <c r="P724" s="10" t="s">
        <v>763</v>
      </c>
      <c r="Q724" s="10" t="s">
        <v>764</v>
      </c>
      <c r="R724" s="10" t="s">
        <v>765</v>
      </c>
      <c r="S724" s="10" t="s">
        <v>41</v>
      </c>
      <c r="T724" s="10" t="s">
        <v>41</v>
      </c>
      <c r="U724" s="10" t="s">
        <v>41</v>
      </c>
      <c r="V724" s="10" t="s">
        <v>48</v>
      </c>
      <c r="W724" s="10" t="s">
        <v>41</v>
      </c>
      <c r="X724" s="10" t="s">
        <v>758</v>
      </c>
      <c r="Y724" s="10"/>
      <c r="Z724" s="11"/>
    </row>
    <row r="725" ht="28.5" spans="1:26">
      <c r="A725" s="10"/>
      <c r="B725" s="10"/>
      <c r="C725" s="10"/>
      <c r="D725" s="10"/>
      <c r="E725" s="10"/>
      <c r="F725" s="10"/>
      <c r="G725" s="10" t="s">
        <v>877</v>
      </c>
      <c r="H725" s="13" t="s">
        <v>877</v>
      </c>
      <c r="I725" s="13" t="s">
        <v>38</v>
      </c>
      <c r="J725" s="13" t="s">
        <v>39</v>
      </c>
      <c r="K725" s="13" t="s">
        <v>47</v>
      </c>
      <c r="L725" s="10" t="s">
        <v>41</v>
      </c>
      <c r="M725" s="10"/>
      <c r="N725" s="10"/>
      <c r="O725" s="10"/>
      <c r="P725" s="10"/>
      <c r="Q725" s="10"/>
      <c r="R725" s="10"/>
      <c r="S725" s="10" t="s">
        <v>41</v>
      </c>
      <c r="T725" s="10" t="s">
        <v>49</v>
      </c>
      <c r="U725" s="10" t="s">
        <v>41</v>
      </c>
      <c r="V725" s="10" t="s">
        <v>48</v>
      </c>
      <c r="W725" s="10" t="s">
        <v>41</v>
      </c>
      <c r="X725" s="10" t="s">
        <v>48</v>
      </c>
      <c r="Y725" s="10"/>
      <c r="Z725" s="11"/>
    </row>
    <row r="726" ht="28.5" spans="1:26">
      <c r="A726" s="10">
        <f>MAX($A$6:A725)+1</f>
        <v>326</v>
      </c>
      <c r="B726" s="10" t="s">
        <v>31</v>
      </c>
      <c r="C726" s="13" t="s">
        <v>514</v>
      </c>
      <c r="D726" s="13" t="s">
        <v>878</v>
      </c>
      <c r="E726" s="13" t="s">
        <v>34</v>
      </c>
      <c r="F726" s="13" t="s">
        <v>47</v>
      </c>
      <c r="G726" s="13" t="s">
        <v>62</v>
      </c>
      <c r="H726" s="13" t="s">
        <v>62</v>
      </c>
      <c r="I726" s="13" t="s">
        <v>38</v>
      </c>
      <c r="J726" s="13" t="s">
        <v>55</v>
      </c>
      <c r="K726" s="13" t="s">
        <v>47</v>
      </c>
      <c r="L726" s="13" t="s">
        <v>41</v>
      </c>
      <c r="M726" s="13" t="s">
        <v>42</v>
      </c>
      <c r="N726" s="13" t="s">
        <v>879</v>
      </c>
      <c r="O726" s="13" t="s">
        <v>126</v>
      </c>
      <c r="P726" s="13" t="s">
        <v>45</v>
      </c>
      <c r="Q726" s="13" t="s">
        <v>46</v>
      </c>
      <c r="R726" s="13" t="s">
        <v>47</v>
      </c>
      <c r="S726" s="10" t="s">
        <v>41</v>
      </c>
      <c r="T726" s="10" t="s">
        <v>41</v>
      </c>
      <c r="U726" s="10" t="s">
        <v>41</v>
      </c>
      <c r="V726" s="10" t="s">
        <v>48</v>
      </c>
      <c r="W726" s="10" t="s">
        <v>41</v>
      </c>
      <c r="X726" s="10" t="s">
        <v>758</v>
      </c>
      <c r="Y726" s="10"/>
      <c r="Z726" s="11"/>
    </row>
    <row r="727" ht="42.75" spans="1:26">
      <c r="A727" s="10"/>
      <c r="B727" s="10"/>
      <c r="C727" s="13"/>
      <c r="D727" s="13"/>
      <c r="E727" s="13"/>
      <c r="F727" s="13"/>
      <c r="G727" s="13" t="s">
        <v>880</v>
      </c>
      <c r="H727" s="13" t="s">
        <v>881</v>
      </c>
      <c r="I727" s="13" t="s">
        <v>38</v>
      </c>
      <c r="J727" s="13" t="s">
        <v>882</v>
      </c>
      <c r="K727" s="13" t="s">
        <v>47</v>
      </c>
      <c r="L727" s="13" t="s">
        <v>41</v>
      </c>
      <c r="M727" s="13"/>
      <c r="N727" s="13"/>
      <c r="O727" s="13"/>
      <c r="P727" s="13"/>
      <c r="Q727" s="13"/>
      <c r="R727" s="13"/>
      <c r="S727" s="10" t="s">
        <v>49</v>
      </c>
      <c r="T727" s="10" t="s">
        <v>49</v>
      </c>
      <c r="U727" s="10" t="s">
        <v>49</v>
      </c>
      <c r="V727" s="10"/>
      <c r="W727" s="10" t="s">
        <v>49</v>
      </c>
      <c r="X727" s="10"/>
      <c r="Y727" s="10" t="s">
        <v>830</v>
      </c>
      <c r="Z727" s="11"/>
    </row>
    <row r="728" ht="71.25" spans="1:26">
      <c r="A728" s="10">
        <f>MAX($A$6:A727)+1</f>
        <v>327</v>
      </c>
      <c r="B728" s="10" t="s">
        <v>31</v>
      </c>
      <c r="C728" s="13" t="s">
        <v>514</v>
      </c>
      <c r="D728" s="13" t="s">
        <v>883</v>
      </c>
      <c r="E728" s="13" t="s">
        <v>34</v>
      </c>
      <c r="F728" s="13" t="s">
        <v>47</v>
      </c>
      <c r="G728" s="13" t="s">
        <v>62</v>
      </c>
      <c r="H728" s="13" t="s">
        <v>62</v>
      </c>
      <c r="I728" s="13" t="s">
        <v>38</v>
      </c>
      <c r="J728" s="13" t="s">
        <v>55</v>
      </c>
      <c r="K728" s="13" t="s">
        <v>47</v>
      </c>
      <c r="L728" s="13" t="s">
        <v>41</v>
      </c>
      <c r="M728" s="13" t="s">
        <v>42</v>
      </c>
      <c r="N728" s="13" t="s">
        <v>884</v>
      </c>
      <c r="O728" s="13" t="s">
        <v>126</v>
      </c>
      <c r="P728" s="13" t="s">
        <v>45</v>
      </c>
      <c r="Q728" s="13" t="s">
        <v>46</v>
      </c>
      <c r="R728" s="13" t="s">
        <v>47</v>
      </c>
      <c r="S728" s="10" t="s">
        <v>41</v>
      </c>
      <c r="T728" s="10" t="s">
        <v>41</v>
      </c>
      <c r="U728" s="10" t="s">
        <v>41</v>
      </c>
      <c r="V728" s="10" t="s">
        <v>48</v>
      </c>
      <c r="W728" s="10" t="s">
        <v>41</v>
      </c>
      <c r="X728" s="10" t="s">
        <v>758</v>
      </c>
      <c r="Y728" s="10"/>
      <c r="Z728" s="11"/>
    </row>
    <row r="729" ht="42.75" spans="1:26">
      <c r="A729" s="10">
        <f>MAX($A$6:A728)+1</f>
        <v>328</v>
      </c>
      <c r="B729" s="10" t="s">
        <v>31</v>
      </c>
      <c r="C729" s="13" t="s">
        <v>514</v>
      </c>
      <c r="D729" s="13" t="s">
        <v>885</v>
      </c>
      <c r="E729" s="13" t="s">
        <v>34</v>
      </c>
      <c r="F729" s="13" t="s">
        <v>47</v>
      </c>
      <c r="G729" s="13" t="s">
        <v>62</v>
      </c>
      <c r="H729" s="13" t="s">
        <v>62</v>
      </c>
      <c r="I729" s="13" t="s">
        <v>38</v>
      </c>
      <c r="J729" s="13" t="s">
        <v>55</v>
      </c>
      <c r="K729" s="13" t="s">
        <v>47</v>
      </c>
      <c r="L729" s="13" t="s">
        <v>41</v>
      </c>
      <c r="M729" s="13" t="s">
        <v>42</v>
      </c>
      <c r="N729" s="13" t="s">
        <v>886</v>
      </c>
      <c r="O729" s="13" t="s">
        <v>126</v>
      </c>
      <c r="P729" s="13" t="s">
        <v>45</v>
      </c>
      <c r="Q729" s="13" t="s">
        <v>46</v>
      </c>
      <c r="R729" s="13" t="s">
        <v>47</v>
      </c>
      <c r="S729" s="10" t="s">
        <v>41</v>
      </c>
      <c r="T729" s="10" t="s">
        <v>41</v>
      </c>
      <c r="U729" s="10" t="s">
        <v>41</v>
      </c>
      <c r="V729" s="10" t="s">
        <v>48</v>
      </c>
      <c r="W729" s="10" t="s">
        <v>41</v>
      </c>
      <c r="X729" s="10" t="s">
        <v>758</v>
      </c>
      <c r="Y729" s="10"/>
      <c r="Z729" s="11"/>
    </row>
    <row r="730" ht="28.5" spans="1:26">
      <c r="A730" s="10">
        <f>MAX($A$6:A729)+1</f>
        <v>329</v>
      </c>
      <c r="B730" s="10" t="s">
        <v>31</v>
      </c>
      <c r="C730" s="13" t="s">
        <v>514</v>
      </c>
      <c r="D730" s="13" t="s">
        <v>887</v>
      </c>
      <c r="E730" s="13" t="s">
        <v>34</v>
      </c>
      <c r="F730" s="13" t="s">
        <v>747</v>
      </c>
      <c r="G730" s="13" t="s">
        <v>62</v>
      </c>
      <c r="H730" s="13" t="s">
        <v>62</v>
      </c>
      <c r="I730" s="13" t="s">
        <v>38</v>
      </c>
      <c r="J730" s="13" t="s">
        <v>55</v>
      </c>
      <c r="K730" s="13" t="s">
        <v>47</v>
      </c>
      <c r="L730" s="13" t="s">
        <v>41</v>
      </c>
      <c r="M730" s="13" t="s">
        <v>42</v>
      </c>
      <c r="N730" s="13" t="s">
        <v>873</v>
      </c>
      <c r="O730" s="13" t="s">
        <v>126</v>
      </c>
      <c r="P730" s="13" t="s">
        <v>45</v>
      </c>
      <c r="Q730" s="13" t="s">
        <v>46</v>
      </c>
      <c r="R730" s="13" t="s">
        <v>47</v>
      </c>
      <c r="S730" s="10" t="s">
        <v>41</v>
      </c>
      <c r="T730" s="10" t="s">
        <v>41</v>
      </c>
      <c r="U730" s="10" t="s">
        <v>41</v>
      </c>
      <c r="V730" s="10" t="s">
        <v>48</v>
      </c>
      <c r="W730" s="10" t="s">
        <v>41</v>
      </c>
      <c r="X730" s="10" t="s">
        <v>758</v>
      </c>
      <c r="Y730" s="10"/>
      <c r="Z730" s="11"/>
    </row>
    <row r="731" ht="42.75" spans="1:26">
      <c r="A731" s="10">
        <f>MAX($A$6:A730)+1</f>
        <v>330</v>
      </c>
      <c r="B731" s="10" t="s">
        <v>31</v>
      </c>
      <c r="C731" s="13" t="s">
        <v>514</v>
      </c>
      <c r="D731" s="13" t="s">
        <v>888</v>
      </c>
      <c r="E731" s="13" t="s">
        <v>34</v>
      </c>
      <c r="F731" s="13" t="s">
        <v>47</v>
      </c>
      <c r="G731" s="13" t="s">
        <v>62</v>
      </c>
      <c r="H731" s="13" t="s">
        <v>62</v>
      </c>
      <c r="I731" s="13" t="s">
        <v>38</v>
      </c>
      <c r="J731" s="13" t="s">
        <v>55</v>
      </c>
      <c r="K731" s="13" t="s">
        <v>47</v>
      </c>
      <c r="L731" s="13" t="s">
        <v>41</v>
      </c>
      <c r="M731" s="13" t="s">
        <v>42</v>
      </c>
      <c r="N731" s="13" t="s">
        <v>889</v>
      </c>
      <c r="O731" s="13" t="s">
        <v>57</v>
      </c>
      <c r="P731" s="13" t="s">
        <v>45</v>
      </c>
      <c r="Q731" s="13" t="s">
        <v>46</v>
      </c>
      <c r="R731" s="13" t="s">
        <v>47</v>
      </c>
      <c r="S731" s="10" t="s">
        <v>41</v>
      </c>
      <c r="T731" s="10" t="s">
        <v>41</v>
      </c>
      <c r="U731" s="10" t="s">
        <v>41</v>
      </c>
      <c r="V731" s="10" t="s">
        <v>48</v>
      </c>
      <c r="W731" s="10" t="s">
        <v>41</v>
      </c>
      <c r="X731" s="10" t="s">
        <v>758</v>
      </c>
      <c r="Y731" s="10"/>
      <c r="Z731" s="11"/>
    </row>
    <row r="732" ht="57" spans="1:26">
      <c r="A732" s="10">
        <f>MAX($A$6:A731)+1</f>
        <v>331</v>
      </c>
      <c r="B732" s="10" t="s">
        <v>31</v>
      </c>
      <c r="C732" s="13" t="s">
        <v>514</v>
      </c>
      <c r="D732" s="13" t="s">
        <v>890</v>
      </c>
      <c r="E732" s="13" t="s">
        <v>34</v>
      </c>
      <c r="F732" s="13" t="s">
        <v>747</v>
      </c>
      <c r="G732" s="13" t="s">
        <v>891</v>
      </c>
      <c r="H732" s="13" t="s">
        <v>186</v>
      </c>
      <c r="I732" s="13" t="s">
        <v>38</v>
      </c>
      <c r="J732" s="13" t="s">
        <v>97</v>
      </c>
      <c r="K732" s="13" t="s">
        <v>40</v>
      </c>
      <c r="L732" s="13" t="s">
        <v>41</v>
      </c>
      <c r="M732" s="13" t="s">
        <v>42</v>
      </c>
      <c r="N732" s="13" t="s">
        <v>892</v>
      </c>
      <c r="O732" s="13" t="s">
        <v>126</v>
      </c>
      <c r="P732" s="13" t="s">
        <v>45</v>
      </c>
      <c r="Q732" s="13" t="s">
        <v>46</v>
      </c>
      <c r="R732" s="13" t="s">
        <v>47</v>
      </c>
      <c r="S732" s="10" t="s">
        <v>41</v>
      </c>
      <c r="T732" s="10" t="s">
        <v>41</v>
      </c>
      <c r="U732" s="10" t="s">
        <v>41</v>
      </c>
      <c r="V732" s="10" t="s">
        <v>48</v>
      </c>
      <c r="W732" s="10" t="s">
        <v>41</v>
      </c>
      <c r="X732" s="10" t="s">
        <v>758</v>
      </c>
      <c r="Y732" s="10"/>
      <c r="Z732" s="11"/>
    </row>
    <row r="733" ht="28.5" spans="1:26">
      <c r="A733" s="10"/>
      <c r="B733" s="10"/>
      <c r="C733" s="13"/>
      <c r="D733" s="13"/>
      <c r="E733" s="13"/>
      <c r="F733" s="13"/>
      <c r="G733" s="13" t="s">
        <v>62</v>
      </c>
      <c r="H733" s="13" t="s">
        <v>62</v>
      </c>
      <c r="I733" s="13" t="s">
        <v>38</v>
      </c>
      <c r="J733" s="13" t="s">
        <v>55</v>
      </c>
      <c r="K733" s="13" t="s">
        <v>47</v>
      </c>
      <c r="L733" s="13" t="s">
        <v>41</v>
      </c>
      <c r="M733" s="13"/>
      <c r="N733" s="13"/>
      <c r="O733" s="13"/>
      <c r="P733" s="13"/>
      <c r="Q733" s="13"/>
      <c r="R733" s="13"/>
      <c r="S733" s="10" t="s">
        <v>41</v>
      </c>
      <c r="T733" s="10" t="s">
        <v>41</v>
      </c>
      <c r="U733" s="10" t="s">
        <v>41</v>
      </c>
      <c r="V733" s="10" t="s">
        <v>48</v>
      </c>
      <c r="W733" s="10" t="s">
        <v>41</v>
      </c>
      <c r="X733" s="10" t="s">
        <v>758</v>
      </c>
      <c r="Y733" s="10"/>
      <c r="Z733" s="11"/>
    </row>
    <row r="734" ht="28.5" spans="1:26">
      <c r="A734" s="10"/>
      <c r="B734" s="10"/>
      <c r="C734" s="13"/>
      <c r="D734" s="13"/>
      <c r="E734" s="13"/>
      <c r="F734" s="13"/>
      <c r="G734" s="13" t="s">
        <v>893</v>
      </c>
      <c r="H734" s="13" t="s">
        <v>37</v>
      </c>
      <c r="I734" s="13" t="s">
        <v>38</v>
      </c>
      <c r="J734" s="13" t="s">
        <v>39</v>
      </c>
      <c r="K734" s="13" t="s">
        <v>40</v>
      </c>
      <c r="L734" s="13" t="s">
        <v>41</v>
      </c>
      <c r="M734" s="13"/>
      <c r="N734" s="13"/>
      <c r="O734" s="13"/>
      <c r="P734" s="13"/>
      <c r="Q734" s="13"/>
      <c r="R734" s="13"/>
      <c r="S734" s="10" t="s">
        <v>41</v>
      </c>
      <c r="T734" s="10" t="s">
        <v>41</v>
      </c>
      <c r="U734" s="10" t="s">
        <v>41</v>
      </c>
      <c r="V734" s="10" t="s">
        <v>48</v>
      </c>
      <c r="W734" s="10" t="s">
        <v>41</v>
      </c>
      <c r="X734" s="10" t="s">
        <v>758</v>
      </c>
      <c r="Y734" s="10"/>
      <c r="Z734" s="11"/>
    </row>
    <row r="735" ht="42.75" spans="1:26">
      <c r="A735" s="10">
        <f>MAX($A$6:A734)+1</f>
        <v>332</v>
      </c>
      <c r="B735" s="10" t="s">
        <v>31</v>
      </c>
      <c r="C735" s="13" t="s">
        <v>514</v>
      </c>
      <c r="D735" s="13" t="s">
        <v>894</v>
      </c>
      <c r="E735" s="13" t="s">
        <v>34</v>
      </c>
      <c r="F735" s="13" t="s">
        <v>47</v>
      </c>
      <c r="G735" s="13" t="s">
        <v>895</v>
      </c>
      <c r="H735" s="13" t="s">
        <v>62</v>
      </c>
      <c r="I735" s="13" t="s">
        <v>38</v>
      </c>
      <c r="J735" s="13" t="s">
        <v>55</v>
      </c>
      <c r="K735" s="13" t="s">
        <v>47</v>
      </c>
      <c r="L735" s="13" t="s">
        <v>41</v>
      </c>
      <c r="M735" s="13" t="s">
        <v>42</v>
      </c>
      <c r="N735" s="13" t="s">
        <v>896</v>
      </c>
      <c r="O735" s="13" t="s">
        <v>44</v>
      </c>
      <c r="P735" s="13" t="s">
        <v>45</v>
      </c>
      <c r="Q735" s="13" t="s">
        <v>46</v>
      </c>
      <c r="R735" s="13" t="s">
        <v>47</v>
      </c>
      <c r="S735" s="10" t="s">
        <v>41</v>
      </c>
      <c r="T735" s="10" t="s">
        <v>41</v>
      </c>
      <c r="U735" s="10" t="s">
        <v>41</v>
      </c>
      <c r="V735" s="10" t="s">
        <v>48</v>
      </c>
      <c r="W735" s="10" t="s">
        <v>41</v>
      </c>
      <c r="X735" s="10" t="s">
        <v>758</v>
      </c>
      <c r="Y735" s="10"/>
      <c r="Z735" s="11"/>
    </row>
    <row r="736" ht="42.75" spans="1:26">
      <c r="A736" s="10"/>
      <c r="B736" s="10"/>
      <c r="C736" s="13"/>
      <c r="D736" s="13"/>
      <c r="E736" s="13"/>
      <c r="F736" s="13"/>
      <c r="G736" s="13" t="s">
        <v>897</v>
      </c>
      <c r="H736" s="13" t="s">
        <v>37</v>
      </c>
      <c r="I736" s="13" t="s">
        <v>38</v>
      </c>
      <c r="J736" s="13" t="s">
        <v>39</v>
      </c>
      <c r="K736" s="13" t="s">
        <v>40</v>
      </c>
      <c r="L736" s="13" t="s">
        <v>41</v>
      </c>
      <c r="M736" s="13"/>
      <c r="N736" s="13"/>
      <c r="O736" s="13"/>
      <c r="P736" s="13"/>
      <c r="Q736" s="13"/>
      <c r="R736" s="13"/>
      <c r="S736" s="10" t="s">
        <v>41</v>
      </c>
      <c r="T736" s="10" t="s">
        <v>41</v>
      </c>
      <c r="U736" s="10" t="s">
        <v>41</v>
      </c>
      <c r="V736" s="10" t="s">
        <v>48</v>
      </c>
      <c r="W736" s="10" t="s">
        <v>41</v>
      </c>
      <c r="X736" s="10" t="s">
        <v>758</v>
      </c>
      <c r="Y736" s="10"/>
      <c r="Z736" s="11"/>
    </row>
    <row r="737" ht="42.75" spans="1:26">
      <c r="A737" s="10"/>
      <c r="B737" s="10"/>
      <c r="C737" s="13"/>
      <c r="D737" s="13"/>
      <c r="E737" s="13"/>
      <c r="F737" s="13"/>
      <c r="G737" s="13" t="s">
        <v>898</v>
      </c>
      <c r="H737" s="13" t="s">
        <v>62</v>
      </c>
      <c r="I737" s="13" t="s">
        <v>38</v>
      </c>
      <c r="J737" s="13" t="s">
        <v>55</v>
      </c>
      <c r="K737" s="13" t="s">
        <v>47</v>
      </c>
      <c r="L737" s="13" t="s">
        <v>41</v>
      </c>
      <c r="M737" s="13"/>
      <c r="N737" s="13"/>
      <c r="O737" s="13"/>
      <c r="P737" s="13"/>
      <c r="Q737" s="13"/>
      <c r="R737" s="13"/>
      <c r="S737" s="10" t="s">
        <v>41</v>
      </c>
      <c r="T737" s="10" t="s">
        <v>41</v>
      </c>
      <c r="U737" s="10" t="s">
        <v>41</v>
      </c>
      <c r="V737" s="10" t="s">
        <v>48</v>
      </c>
      <c r="W737" s="10" t="s">
        <v>41</v>
      </c>
      <c r="X737" s="10" t="s">
        <v>758</v>
      </c>
      <c r="Y737" s="10"/>
      <c r="Z737" s="11"/>
    </row>
    <row r="738" ht="42.75" spans="1:26">
      <c r="A738" s="10"/>
      <c r="B738" s="10"/>
      <c r="C738" s="13"/>
      <c r="D738" s="13"/>
      <c r="E738" s="13"/>
      <c r="F738" s="13"/>
      <c r="G738" s="13" t="s">
        <v>899</v>
      </c>
      <c r="H738" s="13" t="s">
        <v>900</v>
      </c>
      <c r="I738" s="13" t="s">
        <v>38</v>
      </c>
      <c r="J738" s="13" t="s">
        <v>39</v>
      </c>
      <c r="K738" s="13" t="s">
        <v>47</v>
      </c>
      <c r="L738" s="13" t="s">
        <v>41</v>
      </c>
      <c r="M738" s="13"/>
      <c r="N738" s="13"/>
      <c r="O738" s="13"/>
      <c r="P738" s="13"/>
      <c r="Q738" s="13"/>
      <c r="R738" s="13"/>
      <c r="S738" s="10" t="s">
        <v>49</v>
      </c>
      <c r="T738" s="10" t="s">
        <v>49</v>
      </c>
      <c r="U738" s="10" t="s">
        <v>49</v>
      </c>
      <c r="V738" s="10"/>
      <c r="W738" s="10" t="s">
        <v>49</v>
      </c>
      <c r="X738" s="10"/>
      <c r="Y738" s="10" t="s">
        <v>830</v>
      </c>
      <c r="Z738" s="11"/>
    </row>
    <row r="739" ht="28.5" spans="1:26">
      <c r="A739" s="10">
        <f>MAX($A$6:A738)+1</f>
        <v>333</v>
      </c>
      <c r="B739" s="10" t="s">
        <v>31</v>
      </c>
      <c r="C739" s="13" t="s">
        <v>514</v>
      </c>
      <c r="D739" s="13" t="s">
        <v>901</v>
      </c>
      <c r="E739" s="13" t="s">
        <v>34</v>
      </c>
      <c r="F739" s="13" t="s">
        <v>747</v>
      </c>
      <c r="G739" s="13" t="s">
        <v>873</v>
      </c>
      <c r="H739" s="13" t="s">
        <v>873</v>
      </c>
      <c r="I739" s="13" t="s">
        <v>38</v>
      </c>
      <c r="J739" s="13" t="s">
        <v>261</v>
      </c>
      <c r="K739" s="13" t="s">
        <v>47</v>
      </c>
      <c r="L739" s="13" t="s">
        <v>41</v>
      </c>
      <c r="M739" s="13" t="s">
        <v>42</v>
      </c>
      <c r="N739" s="13" t="s">
        <v>902</v>
      </c>
      <c r="O739" s="13" t="s">
        <v>126</v>
      </c>
      <c r="P739" s="13" t="s">
        <v>45</v>
      </c>
      <c r="Q739" s="13" t="s">
        <v>46</v>
      </c>
      <c r="R739" s="13" t="s">
        <v>47</v>
      </c>
      <c r="S739" s="10" t="s">
        <v>49</v>
      </c>
      <c r="T739" s="10" t="s">
        <v>49</v>
      </c>
      <c r="U739" s="10" t="s">
        <v>49</v>
      </c>
      <c r="V739" s="10"/>
      <c r="W739" s="10" t="s">
        <v>49</v>
      </c>
      <c r="X739" s="10"/>
      <c r="Y739" s="10" t="s">
        <v>830</v>
      </c>
      <c r="Z739" s="11"/>
    </row>
    <row r="740" ht="57" spans="1:26">
      <c r="A740" s="10">
        <f>MAX($A$6:A739)+1</f>
        <v>334</v>
      </c>
      <c r="B740" s="10" t="s">
        <v>31</v>
      </c>
      <c r="C740" s="13" t="s">
        <v>514</v>
      </c>
      <c r="D740" s="13" t="s">
        <v>903</v>
      </c>
      <c r="E740" s="13" t="s">
        <v>34</v>
      </c>
      <c r="F740" s="13" t="s">
        <v>47</v>
      </c>
      <c r="G740" s="13" t="s">
        <v>904</v>
      </c>
      <c r="H740" s="13" t="s">
        <v>37</v>
      </c>
      <c r="I740" s="13" t="s">
        <v>38</v>
      </c>
      <c r="J740" s="13" t="s">
        <v>39</v>
      </c>
      <c r="K740" s="13" t="s">
        <v>40</v>
      </c>
      <c r="L740" s="13" t="s">
        <v>41</v>
      </c>
      <c r="M740" s="13" t="s">
        <v>42</v>
      </c>
      <c r="N740" s="13" t="s">
        <v>473</v>
      </c>
      <c r="O740" s="13" t="s">
        <v>126</v>
      </c>
      <c r="P740" s="13" t="s">
        <v>763</v>
      </c>
      <c r="Q740" s="13" t="s">
        <v>764</v>
      </c>
      <c r="R740" s="13" t="s">
        <v>765</v>
      </c>
      <c r="S740" s="10" t="s">
        <v>41</v>
      </c>
      <c r="T740" s="10" t="s">
        <v>41</v>
      </c>
      <c r="U740" s="10" t="s">
        <v>41</v>
      </c>
      <c r="V740" s="10" t="s">
        <v>48</v>
      </c>
      <c r="W740" s="10" t="s">
        <v>41</v>
      </c>
      <c r="X740" s="10" t="s">
        <v>758</v>
      </c>
      <c r="Y740" s="10"/>
      <c r="Z740" s="11"/>
    </row>
    <row r="741" ht="28.5" spans="1:26">
      <c r="A741" s="10"/>
      <c r="B741" s="10"/>
      <c r="C741" s="13"/>
      <c r="D741" s="13"/>
      <c r="E741" s="13"/>
      <c r="F741" s="13"/>
      <c r="G741" s="13" t="s">
        <v>905</v>
      </c>
      <c r="H741" s="13" t="s">
        <v>37</v>
      </c>
      <c r="I741" s="13" t="s">
        <v>38</v>
      </c>
      <c r="J741" s="13" t="s">
        <v>39</v>
      </c>
      <c r="K741" s="13" t="s">
        <v>40</v>
      </c>
      <c r="L741" s="13" t="s">
        <v>41</v>
      </c>
      <c r="M741" s="13"/>
      <c r="N741" s="13"/>
      <c r="O741" s="13"/>
      <c r="P741" s="13"/>
      <c r="Q741" s="13"/>
      <c r="R741" s="13"/>
      <c r="S741" s="10" t="s">
        <v>41</v>
      </c>
      <c r="T741" s="10" t="s">
        <v>41</v>
      </c>
      <c r="U741" s="10" t="s">
        <v>41</v>
      </c>
      <c r="V741" s="10" t="s">
        <v>48</v>
      </c>
      <c r="W741" s="10" t="s">
        <v>41</v>
      </c>
      <c r="X741" s="10" t="s">
        <v>758</v>
      </c>
      <c r="Y741" s="10"/>
      <c r="Z741" s="11"/>
    </row>
    <row r="742" ht="28.5" spans="1:26">
      <c r="A742" s="10"/>
      <c r="B742" s="10"/>
      <c r="C742" s="13"/>
      <c r="D742" s="13"/>
      <c r="E742" s="13"/>
      <c r="F742" s="13"/>
      <c r="G742" s="13" t="s">
        <v>906</v>
      </c>
      <c r="H742" s="13" t="s">
        <v>749</v>
      </c>
      <c r="I742" s="13" t="s">
        <v>38</v>
      </c>
      <c r="J742" s="13" t="s">
        <v>261</v>
      </c>
      <c r="K742" s="13" t="s">
        <v>47</v>
      </c>
      <c r="L742" s="13" t="s">
        <v>41</v>
      </c>
      <c r="M742" s="13"/>
      <c r="N742" s="13"/>
      <c r="O742" s="13"/>
      <c r="P742" s="13"/>
      <c r="Q742" s="13"/>
      <c r="R742" s="13"/>
      <c r="S742" s="10" t="s">
        <v>41</v>
      </c>
      <c r="T742" s="10" t="s">
        <v>49</v>
      </c>
      <c r="U742" s="10" t="s">
        <v>41</v>
      </c>
      <c r="V742" s="10" t="s">
        <v>48</v>
      </c>
      <c r="W742" s="10" t="s">
        <v>41</v>
      </c>
      <c r="X742" s="10" t="s">
        <v>48</v>
      </c>
      <c r="Y742" s="10"/>
      <c r="Z742" s="11"/>
    </row>
    <row r="743" ht="28.5" spans="1:26">
      <c r="A743" s="10"/>
      <c r="B743" s="10"/>
      <c r="C743" s="13"/>
      <c r="D743" s="13"/>
      <c r="E743" s="13"/>
      <c r="F743" s="13"/>
      <c r="G743" s="13" t="s">
        <v>907</v>
      </c>
      <c r="H743" s="13" t="s">
        <v>186</v>
      </c>
      <c r="I743" s="13" t="s">
        <v>38</v>
      </c>
      <c r="J743" s="13" t="s">
        <v>97</v>
      </c>
      <c r="K743" s="13" t="s">
        <v>40</v>
      </c>
      <c r="L743" s="13" t="s">
        <v>41</v>
      </c>
      <c r="M743" s="13"/>
      <c r="N743" s="13"/>
      <c r="O743" s="13"/>
      <c r="P743" s="13"/>
      <c r="Q743" s="13"/>
      <c r="R743" s="13"/>
      <c r="S743" s="10" t="s">
        <v>41</v>
      </c>
      <c r="T743" s="10" t="s">
        <v>41</v>
      </c>
      <c r="U743" s="10" t="s">
        <v>41</v>
      </c>
      <c r="V743" s="10" t="s">
        <v>48</v>
      </c>
      <c r="W743" s="10" t="s">
        <v>41</v>
      </c>
      <c r="X743" s="10" t="s">
        <v>758</v>
      </c>
      <c r="Y743" s="10"/>
      <c r="Z743" s="11"/>
    </row>
    <row r="744" ht="28.5" spans="1:26">
      <c r="A744" s="10"/>
      <c r="B744" s="10"/>
      <c r="C744" s="13"/>
      <c r="D744" s="13"/>
      <c r="E744" s="13"/>
      <c r="F744" s="13"/>
      <c r="G744" s="13" t="s">
        <v>62</v>
      </c>
      <c r="H744" s="13" t="s">
        <v>62</v>
      </c>
      <c r="I744" s="13" t="s">
        <v>38</v>
      </c>
      <c r="J744" s="13" t="s">
        <v>55</v>
      </c>
      <c r="K744" s="13" t="s">
        <v>47</v>
      </c>
      <c r="L744" s="13" t="s">
        <v>41</v>
      </c>
      <c r="M744" s="13"/>
      <c r="N744" s="13"/>
      <c r="O744" s="13"/>
      <c r="P744" s="13"/>
      <c r="Q744" s="13"/>
      <c r="R744" s="13"/>
      <c r="S744" s="10" t="s">
        <v>41</v>
      </c>
      <c r="T744" s="10" t="s">
        <v>41</v>
      </c>
      <c r="U744" s="10" t="s">
        <v>41</v>
      </c>
      <c r="V744" s="10" t="s">
        <v>48</v>
      </c>
      <c r="W744" s="10" t="s">
        <v>41</v>
      </c>
      <c r="X744" s="10" t="s">
        <v>758</v>
      </c>
      <c r="Y744" s="10"/>
      <c r="Z744" s="11"/>
    </row>
    <row r="745" ht="42.75" spans="1:26">
      <c r="A745" s="10">
        <f>MAX($A$6:A744)+1</f>
        <v>335</v>
      </c>
      <c r="B745" s="10" t="s">
        <v>31</v>
      </c>
      <c r="C745" s="13" t="s">
        <v>514</v>
      </c>
      <c r="D745" s="13" t="s">
        <v>908</v>
      </c>
      <c r="E745" s="13" t="s">
        <v>34</v>
      </c>
      <c r="F745" s="13" t="s">
        <v>747</v>
      </c>
      <c r="G745" s="13" t="s">
        <v>909</v>
      </c>
      <c r="H745" s="13" t="s">
        <v>37</v>
      </c>
      <c r="I745" s="13" t="s">
        <v>38</v>
      </c>
      <c r="J745" s="13" t="s">
        <v>39</v>
      </c>
      <c r="K745" s="13" t="s">
        <v>40</v>
      </c>
      <c r="L745" s="13" t="s">
        <v>41</v>
      </c>
      <c r="M745" s="13" t="s">
        <v>42</v>
      </c>
      <c r="N745" s="13" t="s">
        <v>910</v>
      </c>
      <c r="O745" s="13" t="s">
        <v>126</v>
      </c>
      <c r="P745" s="13" t="s">
        <v>763</v>
      </c>
      <c r="Q745" s="13" t="s">
        <v>764</v>
      </c>
      <c r="R745" s="13" t="s">
        <v>765</v>
      </c>
      <c r="S745" s="10" t="s">
        <v>41</v>
      </c>
      <c r="T745" s="10" t="s">
        <v>41</v>
      </c>
      <c r="U745" s="10" t="s">
        <v>41</v>
      </c>
      <c r="V745" s="10" t="s">
        <v>48</v>
      </c>
      <c r="W745" s="10" t="s">
        <v>41</v>
      </c>
      <c r="X745" s="10" t="s">
        <v>758</v>
      </c>
      <c r="Y745" s="10"/>
      <c r="Z745" s="11"/>
    </row>
    <row r="746" ht="28.5" spans="1:26">
      <c r="A746" s="10"/>
      <c r="B746" s="10"/>
      <c r="C746" s="13"/>
      <c r="D746" s="13"/>
      <c r="E746" s="13"/>
      <c r="F746" s="13"/>
      <c r="G746" s="13" t="s">
        <v>786</v>
      </c>
      <c r="H746" s="13" t="s">
        <v>37</v>
      </c>
      <c r="I746" s="13" t="s">
        <v>38</v>
      </c>
      <c r="J746" s="13" t="s">
        <v>39</v>
      </c>
      <c r="K746" s="13" t="s">
        <v>40</v>
      </c>
      <c r="L746" s="13" t="s">
        <v>41</v>
      </c>
      <c r="M746" s="13"/>
      <c r="N746" s="13"/>
      <c r="O746" s="13"/>
      <c r="P746" s="13"/>
      <c r="Q746" s="13"/>
      <c r="R746" s="13"/>
      <c r="S746" s="10" t="s">
        <v>41</v>
      </c>
      <c r="T746" s="10" t="s">
        <v>41</v>
      </c>
      <c r="U746" s="10" t="s">
        <v>41</v>
      </c>
      <c r="V746" s="10" t="s">
        <v>48</v>
      </c>
      <c r="W746" s="10" t="s">
        <v>41</v>
      </c>
      <c r="X746" s="10" t="s">
        <v>758</v>
      </c>
      <c r="Y746" s="10"/>
      <c r="Z746" s="11"/>
    </row>
    <row r="747" ht="42.75" spans="1:26">
      <c r="A747" s="10"/>
      <c r="B747" s="10"/>
      <c r="C747" s="13"/>
      <c r="D747" s="13"/>
      <c r="E747" s="13"/>
      <c r="F747" s="13"/>
      <c r="G747" s="13" t="s">
        <v>911</v>
      </c>
      <c r="H747" s="13" t="s">
        <v>912</v>
      </c>
      <c r="I747" s="13" t="s">
        <v>38</v>
      </c>
      <c r="J747" s="13" t="s">
        <v>261</v>
      </c>
      <c r="K747" s="13" t="s">
        <v>47</v>
      </c>
      <c r="L747" s="13" t="s">
        <v>41</v>
      </c>
      <c r="M747" s="13"/>
      <c r="N747" s="13"/>
      <c r="O747" s="13"/>
      <c r="P747" s="13"/>
      <c r="Q747" s="13"/>
      <c r="R747" s="13"/>
      <c r="S747" s="10" t="s">
        <v>41</v>
      </c>
      <c r="T747" s="10" t="s">
        <v>49</v>
      </c>
      <c r="U747" s="10" t="s">
        <v>41</v>
      </c>
      <c r="V747" s="10" t="s">
        <v>48</v>
      </c>
      <c r="W747" s="10" t="s">
        <v>41</v>
      </c>
      <c r="X747" s="10" t="s">
        <v>48</v>
      </c>
      <c r="Y747" s="10"/>
      <c r="Z747" s="11"/>
    </row>
    <row r="748" ht="14.25" spans="1:26">
      <c r="A748" s="10"/>
      <c r="B748" s="10"/>
      <c r="C748" s="13"/>
      <c r="D748" s="13"/>
      <c r="E748" s="13"/>
      <c r="F748" s="13"/>
      <c r="G748" s="13"/>
      <c r="H748" s="13" t="s">
        <v>266</v>
      </c>
      <c r="I748" s="13" t="s">
        <v>38</v>
      </c>
      <c r="J748" s="13" t="s">
        <v>39</v>
      </c>
      <c r="K748" s="13" t="s">
        <v>47</v>
      </c>
      <c r="L748" s="13" t="s">
        <v>41</v>
      </c>
      <c r="M748" s="13"/>
      <c r="N748" s="13"/>
      <c r="O748" s="13"/>
      <c r="P748" s="13"/>
      <c r="Q748" s="13"/>
      <c r="R748" s="13"/>
      <c r="S748" s="10" t="s">
        <v>49</v>
      </c>
      <c r="T748" s="10" t="s">
        <v>49</v>
      </c>
      <c r="U748" s="10" t="s">
        <v>49</v>
      </c>
      <c r="V748" s="10"/>
      <c r="W748" s="10" t="s">
        <v>41</v>
      </c>
      <c r="X748" s="10" t="s">
        <v>228</v>
      </c>
      <c r="Y748" s="10"/>
      <c r="Z748" s="11"/>
    </row>
    <row r="749" ht="42.75" spans="1:26">
      <c r="A749" s="10"/>
      <c r="B749" s="10"/>
      <c r="C749" s="13"/>
      <c r="D749" s="13"/>
      <c r="E749" s="13"/>
      <c r="F749" s="13"/>
      <c r="G749" s="13" t="s">
        <v>913</v>
      </c>
      <c r="H749" s="13" t="s">
        <v>186</v>
      </c>
      <c r="I749" s="13" t="s">
        <v>38</v>
      </c>
      <c r="J749" s="13" t="s">
        <v>97</v>
      </c>
      <c r="K749" s="13" t="s">
        <v>40</v>
      </c>
      <c r="L749" s="13" t="s">
        <v>41</v>
      </c>
      <c r="M749" s="13"/>
      <c r="N749" s="13"/>
      <c r="O749" s="13"/>
      <c r="P749" s="13"/>
      <c r="Q749" s="13"/>
      <c r="R749" s="13"/>
      <c r="S749" s="10" t="s">
        <v>41</v>
      </c>
      <c r="T749" s="10" t="s">
        <v>41</v>
      </c>
      <c r="U749" s="10" t="s">
        <v>41</v>
      </c>
      <c r="V749" s="10" t="s">
        <v>48</v>
      </c>
      <c r="W749" s="10" t="s">
        <v>41</v>
      </c>
      <c r="X749" s="10" t="s">
        <v>758</v>
      </c>
      <c r="Y749" s="10"/>
      <c r="Z749" s="11"/>
    </row>
    <row r="750" ht="14.25" spans="1:26">
      <c r="A750" s="10">
        <f>MAX($A$6:A749)+1</f>
        <v>336</v>
      </c>
      <c r="B750" s="10" t="s">
        <v>31</v>
      </c>
      <c r="C750" s="13" t="s">
        <v>514</v>
      </c>
      <c r="D750" s="13" t="s">
        <v>914</v>
      </c>
      <c r="E750" s="13" t="s">
        <v>34</v>
      </c>
      <c r="F750" s="13" t="s">
        <v>747</v>
      </c>
      <c r="G750" s="13" t="s">
        <v>915</v>
      </c>
      <c r="H750" s="13" t="s">
        <v>266</v>
      </c>
      <c r="I750" s="13" t="s">
        <v>38</v>
      </c>
      <c r="J750" s="13" t="s">
        <v>39</v>
      </c>
      <c r="K750" s="13" t="s">
        <v>47</v>
      </c>
      <c r="L750" s="13" t="s">
        <v>41</v>
      </c>
      <c r="M750" s="13" t="s">
        <v>42</v>
      </c>
      <c r="N750" s="13" t="s">
        <v>916</v>
      </c>
      <c r="O750" s="13" t="s">
        <v>126</v>
      </c>
      <c r="P750" s="13" t="s">
        <v>796</v>
      </c>
      <c r="Q750" s="13" t="s">
        <v>917</v>
      </c>
      <c r="R750" s="13" t="s">
        <v>47</v>
      </c>
      <c r="S750" s="10" t="s">
        <v>49</v>
      </c>
      <c r="T750" s="10" t="s">
        <v>41</v>
      </c>
      <c r="U750" s="10" t="s">
        <v>49</v>
      </c>
      <c r="V750" s="10"/>
      <c r="W750" s="10" t="s">
        <v>41</v>
      </c>
      <c r="X750" s="10" t="s">
        <v>228</v>
      </c>
      <c r="Y750" s="10"/>
      <c r="Z750" s="11"/>
    </row>
    <row r="751" ht="42.75" spans="1:26">
      <c r="A751" s="10"/>
      <c r="B751" s="10"/>
      <c r="C751" s="13"/>
      <c r="D751" s="13"/>
      <c r="E751" s="13"/>
      <c r="F751" s="13"/>
      <c r="G751" s="13" t="s">
        <v>918</v>
      </c>
      <c r="H751" s="13" t="s">
        <v>919</v>
      </c>
      <c r="I751" s="13" t="s">
        <v>38</v>
      </c>
      <c r="J751" s="13" t="s">
        <v>39</v>
      </c>
      <c r="K751" s="13" t="s">
        <v>40</v>
      </c>
      <c r="L751" s="13" t="s">
        <v>41</v>
      </c>
      <c r="M751" s="13"/>
      <c r="N751" s="13"/>
      <c r="O751" s="13"/>
      <c r="P751" s="13"/>
      <c r="Q751" s="13"/>
      <c r="R751" s="13"/>
      <c r="S751" s="10" t="s">
        <v>41</v>
      </c>
      <c r="T751" s="10" t="s">
        <v>49</v>
      </c>
      <c r="U751" s="10" t="s">
        <v>41</v>
      </c>
      <c r="V751" s="10" t="s">
        <v>48</v>
      </c>
      <c r="W751" s="10" t="s">
        <v>41</v>
      </c>
      <c r="X751" s="10" t="s">
        <v>48</v>
      </c>
      <c r="Y751" s="10"/>
      <c r="Z751" s="11"/>
    </row>
    <row r="752" ht="28.5" spans="1:26">
      <c r="A752" s="10"/>
      <c r="B752" s="10"/>
      <c r="C752" s="13"/>
      <c r="D752" s="13"/>
      <c r="E752" s="13"/>
      <c r="F752" s="13"/>
      <c r="G752" s="13" t="s">
        <v>37</v>
      </c>
      <c r="H752" s="13" t="s">
        <v>37</v>
      </c>
      <c r="I752" s="13" t="s">
        <v>38</v>
      </c>
      <c r="J752" s="13" t="s">
        <v>39</v>
      </c>
      <c r="K752" s="13" t="s">
        <v>40</v>
      </c>
      <c r="L752" s="13" t="s">
        <v>41</v>
      </c>
      <c r="M752" s="13"/>
      <c r="N752" s="13"/>
      <c r="O752" s="13"/>
      <c r="P752" s="13"/>
      <c r="Q752" s="13"/>
      <c r="R752" s="13"/>
      <c r="S752" s="10" t="s">
        <v>41</v>
      </c>
      <c r="T752" s="10" t="s">
        <v>41</v>
      </c>
      <c r="U752" s="10" t="s">
        <v>41</v>
      </c>
      <c r="V752" s="10" t="s">
        <v>48</v>
      </c>
      <c r="W752" s="10" t="s">
        <v>41</v>
      </c>
      <c r="X752" s="10" t="s">
        <v>758</v>
      </c>
      <c r="Y752" s="10"/>
      <c r="Z752" s="11"/>
    </row>
    <row r="753" ht="14.25" spans="1:26">
      <c r="A753" s="10"/>
      <c r="B753" s="10"/>
      <c r="C753" s="13"/>
      <c r="D753" s="13"/>
      <c r="E753" s="13"/>
      <c r="F753" s="13"/>
      <c r="G753" s="13" t="s">
        <v>920</v>
      </c>
      <c r="H753" s="13" t="s">
        <v>920</v>
      </c>
      <c r="I753" s="13" t="s">
        <v>38</v>
      </c>
      <c r="J753" s="13" t="s">
        <v>39</v>
      </c>
      <c r="K753" s="13" t="s">
        <v>40</v>
      </c>
      <c r="L753" s="13" t="s">
        <v>41</v>
      </c>
      <c r="M753" s="13"/>
      <c r="N753" s="13"/>
      <c r="O753" s="13"/>
      <c r="P753" s="13"/>
      <c r="Q753" s="13"/>
      <c r="R753" s="13"/>
      <c r="S753" s="10" t="s">
        <v>49</v>
      </c>
      <c r="T753" s="10" t="s">
        <v>49</v>
      </c>
      <c r="U753" s="10" t="s">
        <v>41</v>
      </c>
      <c r="V753" s="10" t="s">
        <v>48</v>
      </c>
      <c r="W753" s="10" t="s">
        <v>41</v>
      </c>
      <c r="X753" s="10" t="s">
        <v>48</v>
      </c>
      <c r="Y753" s="10"/>
      <c r="Z753" s="11"/>
    </row>
    <row r="754" ht="14.25" spans="1:26">
      <c r="A754" s="10"/>
      <c r="B754" s="10"/>
      <c r="C754" s="13"/>
      <c r="D754" s="13"/>
      <c r="E754" s="13"/>
      <c r="F754" s="13"/>
      <c r="G754" s="13" t="s">
        <v>921</v>
      </c>
      <c r="H754" s="13" t="s">
        <v>921</v>
      </c>
      <c r="I754" s="13" t="s">
        <v>38</v>
      </c>
      <c r="J754" s="13" t="s">
        <v>39</v>
      </c>
      <c r="K754" s="13" t="s">
        <v>40</v>
      </c>
      <c r="L754" s="13" t="s">
        <v>41</v>
      </c>
      <c r="M754" s="13"/>
      <c r="N754" s="13"/>
      <c r="O754" s="13"/>
      <c r="P754" s="13"/>
      <c r="Q754" s="13"/>
      <c r="R754" s="13"/>
      <c r="S754" s="10" t="s">
        <v>49</v>
      </c>
      <c r="T754" s="10" t="s">
        <v>49</v>
      </c>
      <c r="U754" s="10" t="s">
        <v>41</v>
      </c>
      <c r="V754" s="10" t="s">
        <v>48</v>
      </c>
      <c r="W754" s="10" t="s">
        <v>41</v>
      </c>
      <c r="X754" s="10" t="s">
        <v>48</v>
      </c>
      <c r="Y754" s="10"/>
      <c r="Z754" s="11"/>
    </row>
    <row r="755" ht="28.5" spans="1:26">
      <c r="A755" s="10"/>
      <c r="B755" s="10"/>
      <c r="C755" s="13"/>
      <c r="D755" s="13"/>
      <c r="E755" s="13"/>
      <c r="F755" s="13"/>
      <c r="G755" s="13" t="s">
        <v>922</v>
      </c>
      <c r="H755" s="13" t="s">
        <v>922</v>
      </c>
      <c r="I755" s="13" t="s">
        <v>38</v>
      </c>
      <c r="J755" s="13" t="s">
        <v>39</v>
      </c>
      <c r="K755" s="13" t="s">
        <v>40</v>
      </c>
      <c r="L755" s="13" t="s">
        <v>41</v>
      </c>
      <c r="M755" s="13"/>
      <c r="N755" s="13"/>
      <c r="O755" s="13"/>
      <c r="P755" s="13"/>
      <c r="Q755" s="13"/>
      <c r="R755" s="13"/>
      <c r="S755" s="10" t="s">
        <v>49</v>
      </c>
      <c r="T755" s="10" t="s">
        <v>49</v>
      </c>
      <c r="U755" s="10" t="s">
        <v>41</v>
      </c>
      <c r="V755" s="10" t="s">
        <v>48</v>
      </c>
      <c r="W755" s="10" t="s">
        <v>41</v>
      </c>
      <c r="X755" s="10" t="s">
        <v>48</v>
      </c>
      <c r="Y755" s="10"/>
      <c r="Z755" s="11"/>
    </row>
    <row r="756" ht="14.25" spans="1:26">
      <c r="A756" s="10"/>
      <c r="B756" s="10"/>
      <c r="C756" s="13"/>
      <c r="D756" s="13"/>
      <c r="E756" s="13"/>
      <c r="F756" s="13"/>
      <c r="G756" s="13" t="s">
        <v>923</v>
      </c>
      <c r="H756" s="13" t="s">
        <v>923</v>
      </c>
      <c r="I756" s="13" t="s">
        <v>38</v>
      </c>
      <c r="J756" s="13" t="s">
        <v>39</v>
      </c>
      <c r="K756" s="13" t="s">
        <v>40</v>
      </c>
      <c r="L756" s="13" t="s">
        <v>41</v>
      </c>
      <c r="M756" s="13"/>
      <c r="N756" s="13"/>
      <c r="O756" s="13"/>
      <c r="P756" s="13"/>
      <c r="Q756" s="13"/>
      <c r="R756" s="13"/>
      <c r="S756" s="10" t="s">
        <v>49</v>
      </c>
      <c r="T756" s="10" t="s">
        <v>49</v>
      </c>
      <c r="U756" s="10" t="s">
        <v>41</v>
      </c>
      <c r="V756" s="10" t="s">
        <v>48</v>
      </c>
      <c r="W756" s="10" t="s">
        <v>41</v>
      </c>
      <c r="X756" s="10" t="s">
        <v>48</v>
      </c>
      <c r="Y756" s="10"/>
      <c r="Z756" s="11"/>
    </row>
    <row r="757" ht="42.75" spans="1:26">
      <c r="A757" s="10"/>
      <c r="B757" s="10"/>
      <c r="C757" s="13"/>
      <c r="D757" s="13"/>
      <c r="E757" s="13"/>
      <c r="F757" s="13"/>
      <c r="G757" s="13" t="s">
        <v>924</v>
      </c>
      <c r="H757" s="13" t="s">
        <v>924</v>
      </c>
      <c r="I757" s="13" t="s">
        <v>38</v>
      </c>
      <c r="J757" s="13" t="s">
        <v>39</v>
      </c>
      <c r="K757" s="13" t="s">
        <v>40</v>
      </c>
      <c r="L757" s="13" t="s">
        <v>41</v>
      </c>
      <c r="M757" s="13"/>
      <c r="N757" s="13"/>
      <c r="O757" s="13"/>
      <c r="P757" s="13"/>
      <c r="Q757" s="13"/>
      <c r="R757" s="13"/>
      <c r="S757" s="10" t="s">
        <v>49</v>
      </c>
      <c r="T757" s="10" t="s">
        <v>49</v>
      </c>
      <c r="U757" s="10" t="s">
        <v>41</v>
      </c>
      <c r="V757" s="10" t="s">
        <v>48</v>
      </c>
      <c r="W757" s="10" t="s">
        <v>41</v>
      </c>
      <c r="X757" s="10" t="s">
        <v>48</v>
      </c>
      <c r="Y757" s="10"/>
      <c r="Z757" s="11"/>
    </row>
    <row r="758" ht="14.25" spans="1:26">
      <c r="A758" s="10">
        <f>MAX($A$6:A757)+1</f>
        <v>337</v>
      </c>
      <c r="B758" s="10" t="s">
        <v>31</v>
      </c>
      <c r="C758" s="13" t="s">
        <v>514</v>
      </c>
      <c r="D758" s="13" t="s">
        <v>925</v>
      </c>
      <c r="E758" s="13" t="s">
        <v>34</v>
      </c>
      <c r="F758" s="13" t="s">
        <v>747</v>
      </c>
      <c r="G758" s="13" t="s">
        <v>759</v>
      </c>
      <c r="H758" s="13" t="s">
        <v>266</v>
      </c>
      <c r="I758" s="13" t="s">
        <v>38</v>
      </c>
      <c r="J758" s="13" t="s">
        <v>39</v>
      </c>
      <c r="K758" s="13" t="s">
        <v>47</v>
      </c>
      <c r="L758" s="13" t="s">
        <v>41</v>
      </c>
      <c r="M758" s="13" t="s">
        <v>42</v>
      </c>
      <c r="N758" s="13" t="s">
        <v>749</v>
      </c>
      <c r="O758" s="13" t="s">
        <v>126</v>
      </c>
      <c r="P758" s="13" t="s">
        <v>763</v>
      </c>
      <c r="Q758" s="13" t="s">
        <v>764</v>
      </c>
      <c r="R758" s="13" t="s">
        <v>765</v>
      </c>
      <c r="S758" s="10" t="s">
        <v>49</v>
      </c>
      <c r="T758" s="10" t="s">
        <v>49</v>
      </c>
      <c r="U758" s="10" t="s">
        <v>49</v>
      </c>
      <c r="V758" s="10"/>
      <c r="W758" s="10" t="s">
        <v>41</v>
      </c>
      <c r="X758" s="10" t="s">
        <v>228</v>
      </c>
      <c r="Y758" s="10"/>
      <c r="Z758" s="11"/>
    </row>
    <row r="759" ht="28.5" spans="1:26">
      <c r="A759" s="10"/>
      <c r="B759" s="10"/>
      <c r="C759" s="13"/>
      <c r="D759" s="13"/>
      <c r="E759" s="13"/>
      <c r="F759" s="13"/>
      <c r="G759" s="13" t="s">
        <v>303</v>
      </c>
      <c r="H759" s="13" t="s">
        <v>37</v>
      </c>
      <c r="I759" s="13" t="s">
        <v>38</v>
      </c>
      <c r="J759" s="13" t="s">
        <v>39</v>
      </c>
      <c r="K759" s="13" t="s">
        <v>40</v>
      </c>
      <c r="L759" s="13" t="s">
        <v>41</v>
      </c>
      <c r="M759" s="13"/>
      <c r="N759" s="13"/>
      <c r="O759" s="13"/>
      <c r="P759" s="13"/>
      <c r="Q759" s="13"/>
      <c r="R759" s="13"/>
      <c r="S759" s="10" t="s">
        <v>41</v>
      </c>
      <c r="T759" s="10" t="s">
        <v>41</v>
      </c>
      <c r="U759" s="10" t="s">
        <v>41</v>
      </c>
      <c r="V759" s="10" t="s">
        <v>48</v>
      </c>
      <c r="W759" s="10" t="s">
        <v>41</v>
      </c>
      <c r="X759" s="10" t="s">
        <v>758</v>
      </c>
      <c r="Y759" s="10"/>
      <c r="Z759" s="11"/>
    </row>
    <row r="760" ht="85.5" spans="1:26">
      <c r="A760" s="10"/>
      <c r="B760" s="10"/>
      <c r="C760" s="13"/>
      <c r="D760" s="13"/>
      <c r="E760" s="13"/>
      <c r="F760" s="13"/>
      <c r="G760" s="13" t="s">
        <v>926</v>
      </c>
      <c r="H760" s="13" t="s">
        <v>749</v>
      </c>
      <c r="I760" s="13" t="s">
        <v>38</v>
      </c>
      <c r="J760" s="13" t="s">
        <v>261</v>
      </c>
      <c r="K760" s="13" t="s">
        <v>47</v>
      </c>
      <c r="L760" s="13" t="s">
        <v>41</v>
      </c>
      <c r="M760" s="13"/>
      <c r="N760" s="13"/>
      <c r="O760" s="13"/>
      <c r="P760" s="13"/>
      <c r="Q760" s="13"/>
      <c r="R760" s="13"/>
      <c r="S760" s="10" t="s">
        <v>41</v>
      </c>
      <c r="T760" s="10" t="s">
        <v>49</v>
      </c>
      <c r="U760" s="10" t="s">
        <v>41</v>
      </c>
      <c r="V760" s="10" t="s">
        <v>48</v>
      </c>
      <c r="W760" s="10" t="s">
        <v>41</v>
      </c>
      <c r="X760" s="10" t="s">
        <v>48</v>
      </c>
      <c r="Y760" s="10"/>
      <c r="Z760" s="11"/>
    </row>
    <row r="761" ht="71.25" spans="1:26">
      <c r="A761" s="10">
        <f>MAX($A$6:A760)+1</f>
        <v>338</v>
      </c>
      <c r="B761" s="10" t="s">
        <v>31</v>
      </c>
      <c r="C761" s="13" t="s">
        <v>514</v>
      </c>
      <c r="D761" s="13" t="s">
        <v>927</v>
      </c>
      <c r="E761" s="13" t="s">
        <v>34</v>
      </c>
      <c r="F761" s="13" t="s">
        <v>47</v>
      </c>
      <c r="G761" s="13" t="s">
        <v>37</v>
      </c>
      <c r="H761" s="13" t="s">
        <v>37</v>
      </c>
      <c r="I761" s="13" t="s">
        <v>38</v>
      </c>
      <c r="J761" s="13" t="s">
        <v>39</v>
      </c>
      <c r="K761" s="13" t="s">
        <v>40</v>
      </c>
      <c r="L761" s="13" t="s">
        <v>41</v>
      </c>
      <c r="M761" s="13" t="s">
        <v>42</v>
      </c>
      <c r="N761" s="13" t="s">
        <v>749</v>
      </c>
      <c r="O761" s="13" t="s">
        <v>126</v>
      </c>
      <c r="P761" s="13" t="s">
        <v>763</v>
      </c>
      <c r="Q761" s="13" t="s">
        <v>764</v>
      </c>
      <c r="R761" s="13" t="s">
        <v>765</v>
      </c>
      <c r="S761" s="10" t="s">
        <v>41</v>
      </c>
      <c r="T761" s="10" t="s">
        <v>41</v>
      </c>
      <c r="U761" s="10" t="s">
        <v>41</v>
      </c>
      <c r="V761" s="10" t="s">
        <v>48</v>
      </c>
      <c r="W761" s="10" t="s">
        <v>41</v>
      </c>
      <c r="X761" s="10" t="s">
        <v>758</v>
      </c>
      <c r="Y761" s="10"/>
      <c r="Z761" s="11"/>
    </row>
    <row r="762" ht="71.25" spans="1:26">
      <c r="A762" s="10">
        <f>MAX($A$6:A761)+1</f>
        <v>339</v>
      </c>
      <c r="B762" s="10" t="s">
        <v>31</v>
      </c>
      <c r="C762" s="13" t="s">
        <v>514</v>
      </c>
      <c r="D762" s="13" t="s">
        <v>928</v>
      </c>
      <c r="E762" s="13" t="s">
        <v>34</v>
      </c>
      <c r="F762" s="13" t="s">
        <v>47</v>
      </c>
      <c r="G762" s="13" t="s">
        <v>37</v>
      </c>
      <c r="H762" s="13" t="s">
        <v>37</v>
      </c>
      <c r="I762" s="13" t="s">
        <v>38</v>
      </c>
      <c r="J762" s="13" t="s">
        <v>39</v>
      </c>
      <c r="K762" s="13" t="s">
        <v>40</v>
      </c>
      <c r="L762" s="13" t="s">
        <v>41</v>
      </c>
      <c r="M762" s="13" t="s">
        <v>42</v>
      </c>
      <c r="N762" s="13" t="s">
        <v>749</v>
      </c>
      <c r="O762" s="13" t="s">
        <v>126</v>
      </c>
      <c r="P762" s="13" t="s">
        <v>763</v>
      </c>
      <c r="Q762" s="13" t="s">
        <v>764</v>
      </c>
      <c r="R762" s="13" t="s">
        <v>765</v>
      </c>
      <c r="S762" s="10" t="s">
        <v>41</v>
      </c>
      <c r="T762" s="10" t="s">
        <v>41</v>
      </c>
      <c r="U762" s="10" t="s">
        <v>41</v>
      </c>
      <c r="V762" s="10" t="s">
        <v>48</v>
      </c>
      <c r="W762" s="10" t="s">
        <v>41</v>
      </c>
      <c r="X762" s="10" t="s">
        <v>758</v>
      </c>
      <c r="Y762" s="10"/>
      <c r="Z762" s="11"/>
    </row>
    <row r="763" ht="28.5" spans="1:26">
      <c r="A763" s="10">
        <f>MAX($A$6:A762)+1</f>
        <v>340</v>
      </c>
      <c r="B763" s="10" t="s">
        <v>31</v>
      </c>
      <c r="C763" s="13" t="s">
        <v>514</v>
      </c>
      <c r="D763" s="13" t="s">
        <v>929</v>
      </c>
      <c r="E763" s="13" t="s">
        <v>34</v>
      </c>
      <c r="F763" s="13" t="s">
        <v>747</v>
      </c>
      <c r="G763" s="13" t="s">
        <v>37</v>
      </c>
      <c r="H763" s="13" t="s">
        <v>37</v>
      </c>
      <c r="I763" s="13" t="s">
        <v>38</v>
      </c>
      <c r="J763" s="13" t="s">
        <v>39</v>
      </c>
      <c r="K763" s="13" t="s">
        <v>40</v>
      </c>
      <c r="L763" s="13" t="s">
        <v>41</v>
      </c>
      <c r="M763" s="13" t="s">
        <v>42</v>
      </c>
      <c r="N763" s="13" t="s">
        <v>749</v>
      </c>
      <c r="O763" s="13" t="s">
        <v>126</v>
      </c>
      <c r="P763" s="13" t="s">
        <v>796</v>
      </c>
      <c r="Q763" s="13" t="s">
        <v>917</v>
      </c>
      <c r="R763" s="13" t="s">
        <v>47</v>
      </c>
      <c r="S763" s="10" t="s">
        <v>41</v>
      </c>
      <c r="T763" s="10" t="s">
        <v>41</v>
      </c>
      <c r="U763" s="10" t="s">
        <v>41</v>
      </c>
      <c r="V763" s="10" t="s">
        <v>48</v>
      </c>
      <c r="W763" s="10" t="s">
        <v>41</v>
      </c>
      <c r="X763" s="10" t="s">
        <v>758</v>
      </c>
      <c r="Y763" s="10"/>
      <c r="Z763" s="11"/>
    </row>
    <row r="764" ht="14.25" spans="1:26">
      <c r="A764" s="10"/>
      <c r="B764" s="10"/>
      <c r="C764" s="13"/>
      <c r="D764" s="13"/>
      <c r="E764" s="13"/>
      <c r="F764" s="13"/>
      <c r="G764" s="13" t="s">
        <v>915</v>
      </c>
      <c r="H764" s="13" t="s">
        <v>266</v>
      </c>
      <c r="I764" s="13" t="s">
        <v>38</v>
      </c>
      <c r="J764" s="13" t="s">
        <v>39</v>
      </c>
      <c r="K764" s="13" t="s">
        <v>47</v>
      </c>
      <c r="L764" s="13" t="s">
        <v>41</v>
      </c>
      <c r="M764" s="13"/>
      <c r="N764" s="13"/>
      <c r="O764" s="13"/>
      <c r="P764" s="13"/>
      <c r="Q764" s="13"/>
      <c r="R764" s="13"/>
      <c r="S764" s="10" t="s">
        <v>49</v>
      </c>
      <c r="T764" s="10" t="s">
        <v>41</v>
      </c>
      <c r="U764" s="10" t="s">
        <v>49</v>
      </c>
      <c r="V764" s="10"/>
      <c r="W764" s="10" t="s">
        <v>41</v>
      </c>
      <c r="X764" s="10" t="s">
        <v>228</v>
      </c>
      <c r="Y764" s="10"/>
      <c r="Z764" s="11"/>
    </row>
    <row r="765" ht="85.5" spans="1:26">
      <c r="A765" s="10"/>
      <c r="B765" s="10"/>
      <c r="C765" s="13"/>
      <c r="D765" s="13"/>
      <c r="E765" s="13"/>
      <c r="F765" s="13"/>
      <c r="G765" s="13" t="s">
        <v>926</v>
      </c>
      <c r="H765" s="13" t="s">
        <v>912</v>
      </c>
      <c r="I765" s="13" t="s">
        <v>38</v>
      </c>
      <c r="J765" s="13" t="s">
        <v>261</v>
      </c>
      <c r="K765" s="13" t="s">
        <v>47</v>
      </c>
      <c r="L765" s="13" t="s">
        <v>41</v>
      </c>
      <c r="M765" s="13"/>
      <c r="N765" s="13"/>
      <c r="O765" s="13"/>
      <c r="P765" s="13"/>
      <c r="Q765" s="13"/>
      <c r="R765" s="13"/>
      <c r="S765" s="10" t="s">
        <v>41</v>
      </c>
      <c r="T765" s="10" t="s">
        <v>49</v>
      </c>
      <c r="U765" s="10" t="s">
        <v>49</v>
      </c>
      <c r="V765" s="10"/>
      <c r="W765" s="10" t="s">
        <v>49</v>
      </c>
      <c r="X765" s="10"/>
      <c r="Y765" s="10" t="s">
        <v>930</v>
      </c>
      <c r="Z765" s="11"/>
    </row>
    <row r="766" ht="42.75" spans="1:26">
      <c r="A766" s="10"/>
      <c r="B766" s="10"/>
      <c r="C766" s="13"/>
      <c r="D766" s="13"/>
      <c r="E766" s="13"/>
      <c r="F766" s="13"/>
      <c r="G766" s="13" t="s">
        <v>924</v>
      </c>
      <c r="H766" s="13" t="s">
        <v>924</v>
      </c>
      <c r="I766" s="13" t="s">
        <v>38</v>
      </c>
      <c r="J766" s="13" t="s">
        <v>39</v>
      </c>
      <c r="K766" s="13" t="s">
        <v>40</v>
      </c>
      <c r="L766" s="13" t="s">
        <v>41</v>
      </c>
      <c r="M766" s="13"/>
      <c r="N766" s="13"/>
      <c r="O766" s="13"/>
      <c r="P766" s="13"/>
      <c r="Q766" s="13"/>
      <c r="R766" s="13"/>
      <c r="S766" s="10" t="s">
        <v>49</v>
      </c>
      <c r="T766" s="10" t="s">
        <v>49</v>
      </c>
      <c r="U766" s="10" t="s">
        <v>41</v>
      </c>
      <c r="V766" s="10" t="s">
        <v>48</v>
      </c>
      <c r="W766" s="10" t="s">
        <v>41</v>
      </c>
      <c r="X766" s="10" t="s">
        <v>48</v>
      </c>
      <c r="Y766" s="10"/>
      <c r="Z766" s="11"/>
    </row>
    <row r="767" ht="14.25" spans="1:26">
      <c r="A767" s="10"/>
      <c r="B767" s="10"/>
      <c r="C767" s="13"/>
      <c r="D767" s="13"/>
      <c r="E767" s="13"/>
      <c r="F767" s="13"/>
      <c r="G767" s="13" t="s">
        <v>919</v>
      </c>
      <c r="H767" s="13" t="s">
        <v>919</v>
      </c>
      <c r="I767" s="13" t="s">
        <v>38</v>
      </c>
      <c r="J767" s="13" t="s">
        <v>39</v>
      </c>
      <c r="K767" s="13" t="s">
        <v>40</v>
      </c>
      <c r="L767" s="13" t="s">
        <v>41</v>
      </c>
      <c r="M767" s="13"/>
      <c r="N767" s="13"/>
      <c r="O767" s="13"/>
      <c r="P767" s="13"/>
      <c r="Q767" s="13"/>
      <c r="R767" s="13"/>
      <c r="S767" s="10" t="s">
        <v>41</v>
      </c>
      <c r="T767" s="10" t="s">
        <v>49</v>
      </c>
      <c r="U767" s="10" t="s">
        <v>41</v>
      </c>
      <c r="V767" s="10" t="s">
        <v>48</v>
      </c>
      <c r="W767" s="10" t="s">
        <v>41</v>
      </c>
      <c r="X767" s="10" t="s">
        <v>48</v>
      </c>
      <c r="Y767" s="10"/>
      <c r="Z767" s="11"/>
    </row>
    <row r="768" ht="28.5" spans="1:26">
      <c r="A768" s="10">
        <f>MAX($A$6:A767)+1</f>
        <v>341</v>
      </c>
      <c r="B768" s="10" t="s">
        <v>31</v>
      </c>
      <c r="C768" s="13" t="s">
        <v>514</v>
      </c>
      <c r="D768" s="13" t="s">
        <v>931</v>
      </c>
      <c r="E768" s="13" t="s">
        <v>34</v>
      </c>
      <c r="F768" s="13" t="s">
        <v>47</v>
      </c>
      <c r="G768" s="13" t="s">
        <v>303</v>
      </c>
      <c r="H768" s="13" t="s">
        <v>37</v>
      </c>
      <c r="I768" s="13" t="s">
        <v>38</v>
      </c>
      <c r="J768" s="13" t="s">
        <v>39</v>
      </c>
      <c r="K768" s="13" t="s">
        <v>40</v>
      </c>
      <c r="L768" s="13" t="s">
        <v>41</v>
      </c>
      <c r="M768" s="13" t="s">
        <v>42</v>
      </c>
      <c r="N768" s="13" t="s">
        <v>749</v>
      </c>
      <c r="O768" s="13" t="s">
        <v>126</v>
      </c>
      <c r="P768" s="13" t="s">
        <v>796</v>
      </c>
      <c r="Q768" s="13" t="s">
        <v>917</v>
      </c>
      <c r="R768" s="13" t="s">
        <v>47</v>
      </c>
      <c r="S768" s="10" t="s">
        <v>41</v>
      </c>
      <c r="T768" s="10" t="s">
        <v>41</v>
      </c>
      <c r="U768" s="10" t="s">
        <v>41</v>
      </c>
      <c r="V768" s="10" t="s">
        <v>48</v>
      </c>
      <c r="W768" s="10" t="s">
        <v>41</v>
      </c>
      <c r="X768" s="10" t="s">
        <v>758</v>
      </c>
      <c r="Y768" s="10"/>
      <c r="Z768" s="11"/>
    </row>
    <row r="769" ht="14.25" spans="1:26">
      <c r="A769" s="10"/>
      <c r="B769" s="10"/>
      <c r="C769" s="13"/>
      <c r="D769" s="13"/>
      <c r="E769" s="13"/>
      <c r="F769" s="13"/>
      <c r="G769" s="13" t="s">
        <v>919</v>
      </c>
      <c r="H769" s="13" t="s">
        <v>919</v>
      </c>
      <c r="I769" s="13" t="s">
        <v>38</v>
      </c>
      <c r="J769" s="13" t="s">
        <v>39</v>
      </c>
      <c r="K769" s="13" t="s">
        <v>40</v>
      </c>
      <c r="L769" s="13" t="s">
        <v>41</v>
      </c>
      <c r="M769" s="13"/>
      <c r="N769" s="13"/>
      <c r="O769" s="13"/>
      <c r="P769" s="13"/>
      <c r="Q769" s="13"/>
      <c r="R769" s="13"/>
      <c r="S769" s="10" t="s">
        <v>41</v>
      </c>
      <c r="T769" s="10" t="s">
        <v>49</v>
      </c>
      <c r="U769" s="10" t="s">
        <v>41</v>
      </c>
      <c r="V769" s="10" t="s">
        <v>48</v>
      </c>
      <c r="W769" s="10" t="s">
        <v>41</v>
      </c>
      <c r="X769" s="10" t="s">
        <v>48</v>
      </c>
      <c r="Y769" s="10"/>
      <c r="Z769" s="11"/>
    </row>
    <row r="770" ht="28.5" spans="1:26">
      <c r="A770" s="10">
        <f>MAX($A$6:A769)+1</f>
        <v>342</v>
      </c>
      <c r="B770" s="10" t="s">
        <v>31</v>
      </c>
      <c r="C770" s="13" t="s">
        <v>514</v>
      </c>
      <c r="D770" s="13" t="s">
        <v>932</v>
      </c>
      <c r="E770" s="13" t="s">
        <v>34</v>
      </c>
      <c r="F770" s="13" t="s">
        <v>47</v>
      </c>
      <c r="G770" s="13" t="s">
        <v>303</v>
      </c>
      <c r="H770" s="13" t="s">
        <v>37</v>
      </c>
      <c r="I770" s="13" t="s">
        <v>38</v>
      </c>
      <c r="J770" s="13" t="s">
        <v>39</v>
      </c>
      <c r="K770" s="13" t="s">
        <v>40</v>
      </c>
      <c r="L770" s="13" t="s">
        <v>41</v>
      </c>
      <c r="M770" s="13" t="s">
        <v>42</v>
      </c>
      <c r="N770" s="13" t="s">
        <v>749</v>
      </c>
      <c r="O770" s="13" t="s">
        <v>126</v>
      </c>
      <c r="P770" s="13" t="s">
        <v>796</v>
      </c>
      <c r="Q770" s="13" t="s">
        <v>917</v>
      </c>
      <c r="R770" s="13" t="s">
        <v>47</v>
      </c>
      <c r="S770" s="10" t="s">
        <v>41</v>
      </c>
      <c r="T770" s="10" t="s">
        <v>41</v>
      </c>
      <c r="U770" s="10" t="s">
        <v>41</v>
      </c>
      <c r="V770" s="10" t="s">
        <v>48</v>
      </c>
      <c r="W770" s="10" t="s">
        <v>41</v>
      </c>
      <c r="X770" s="10" t="s">
        <v>758</v>
      </c>
      <c r="Y770" s="10"/>
      <c r="Z770" s="11"/>
    </row>
    <row r="771" ht="14.25" spans="1:26">
      <c r="A771" s="10"/>
      <c r="B771" s="10"/>
      <c r="C771" s="13"/>
      <c r="D771" s="13"/>
      <c r="E771" s="13"/>
      <c r="F771" s="13"/>
      <c r="G771" s="13" t="s">
        <v>919</v>
      </c>
      <c r="H771" s="13" t="s">
        <v>919</v>
      </c>
      <c r="I771" s="13" t="s">
        <v>38</v>
      </c>
      <c r="J771" s="13" t="s">
        <v>39</v>
      </c>
      <c r="K771" s="13" t="s">
        <v>40</v>
      </c>
      <c r="L771" s="13" t="s">
        <v>41</v>
      </c>
      <c r="M771" s="13"/>
      <c r="N771" s="13"/>
      <c r="O771" s="13"/>
      <c r="P771" s="13"/>
      <c r="Q771" s="13"/>
      <c r="R771" s="13"/>
      <c r="S771" s="10" t="s">
        <v>41</v>
      </c>
      <c r="T771" s="10" t="s">
        <v>49</v>
      </c>
      <c r="U771" s="10" t="s">
        <v>41</v>
      </c>
      <c r="V771" s="10" t="s">
        <v>48</v>
      </c>
      <c r="W771" s="10" t="s">
        <v>41</v>
      </c>
      <c r="X771" s="10" t="s">
        <v>48</v>
      </c>
      <c r="Y771" s="10"/>
      <c r="Z771" s="11"/>
    </row>
    <row r="772" ht="42.75" spans="1:26">
      <c r="A772" s="10">
        <f>MAX($A$6:A771)+1</f>
        <v>343</v>
      </c>
      <c r="B772" s="10" t="s">
        <v>31</v>
      </c>
      <c r="C772" s="13" t="s">
        <v>514</v>
      </c>
      <c r="D772" s="13" t="s">
        <v>933</v>
      </c>
      <c r="E772" s="13" t="s">
        <v>34</v>
      </c>
      <c r="F772" s="13" t="s">
        <v>747</v>
      </c>
      <c r="G772" s="13" t="s">
        <v>934</v>
      </c>
      <c r="H772" s="13" t="s">
        <v>37</v>
      </c>
      <c r="I772" s="13" t="s">
        <v>38</v>
      </c>
      <c r="J772" s="13" t="s">
        <v>39</v>
      </c>
      <c r="K772" s="13" t="s">
        <v>40</v>
      </c>
      <c r="L772" s="13" t="s">
        <v>41</v>
      </c>
      <c r="M772" s="13" t="s">
        <v>42</v>
      </c>
      <c r="N772" s="13" t="s">
        <v>473</v>
      </c>
      <c r="O772" s="13" t="s">
        <v>126</v>
      </c>
      <c r="P772" s="13" t="s">
        <v>763</v>
      </c>
      <c r="Q772" s="13" t="s">
        <v>764</v>
      </c>
      <c r="R772" s="13" t="s">
        <v>765</v>
      </c>
      <c r="S772" s="10" t="s">
        <v>41</v>
      </c>
      <c r="T772" s="10" t="s">
        <v>41</v>
      </c>
      <c r="U772" s="10" t="s">
        <v>41</v>
      </c>
      <c r="V772" s="10" t="s">
        <v>48</v>
      </c>
      <c r="W772" s="10" t="s">
        <v>41</v>
      </c>
      <c r="X772" s="10" t="s">
        <v>758</v>
      </c>
      <c r="Y772" s="10"/>
      <c r="Z772" s="11"/>
    </row>
    <row r="773" ht="28.5" spans="1:26">
      <c r="A773" s="10"/>
      <c r="B773" s="10"/>
      <c r="C773" s="13"/>
      <c r="D773" s="13"/>
      <c r="E773" s="13"/>
      <c r="F773" s="13"/>
      <c r="G773" s="13" t="s">
        <v>786</v>
      </c>
      <c r="H773" s="13" t="s">
        <v>37</v>
      </c>
      <c r="I773" s="13" t="s">
        <v>38</v>
      </c>
      <c r="J773" s="13" t="s">
        <v>39</v>
      </c>
      <c r="K773" s="13" t="s">
        <v>40</v>
      </c>
      <c r="L773" s="13" t="s">
        <v>41</v>
      </c>
      <c r="M773" s="13"/>
      <c r="N773" s="13"/>
      <c r="O773" s="13"/>
      <c r="P773" s="13"/>
      <c r="Q773" s="13"/>
      <c r="R773" s="13"/>
      <c r="S773" s="10" t="s">
        <v>41</v>
      </c>
      <c r="T773" s="10" t="s">
        <v>41</v>
      </c>
      <c r="U773" s="10" t="s">
        <v>41</v>
      </c>
      <c r="V773" s="10" t="s">
        <v>48</v>
      </c>
      <c r="W773" s="10" t="s">
        <v>41</v>
      </c>
      <c r="X773" s="10" t="s">
        <v>758</v>
      </c>
      <c r="Y773" s="10"/>
      <c r="Z773" s="11"/>
    </row>
    <row r="774" ht="71.25" spans="1:26">
      <c r="A774" s="10"/>
      <c r="B774" s="10"/>
      <c r="C774" s="13"/>
      <c r="D774" s="13"/>
      <c r="E774" s="13"/>
      <c r="F774" s="13"/>
      <c r="G774" s="13" t="s">
        <v>935</v>
      </c>
      <c r="H774" s="13" t="s">
        <v>749</v>
      </c>
      <c r="I774" s="13" t="s">
        <v>38</v>
      </c>
      <c r="J774" s="13" t="s">
        <v>261</v>
      </c>
      <c r="K774" s="13" t="s">
        <v>47</v>
      </c>
      <c r="L774" s="13" t="s">
        <v>41</v>
      </c>
      <c r="M774" s="13"/>
      <c r="N774" s="13"/>
      <c r="O774" s="13"/>
      <c r="P774" s="13"/>
      <c r="Q774" s="13"/>
      <c r="R774" s="13"/>
      <c r="S774" s="10" t="s">
        <v>41</v>
      </c>
      <c r="T774" s="10" t="s">
        <v>49</v>
      </c>
      <c r="U774" s="10" t="s">
        <v>41</v>
      </c>
      <c r="V774" s="10" t="s">
        <v>48</v>
      </c>
      <c r="W774" s="10" t="s">
        <v>41</v>
      </c>
      <c r="X774" s="10" t="s">
        <v>48</v>
      </c>
      <c r="Y774" s="10"/>
      <c r="Z774" s="11"/>
    </row>
    <row r="775" ht="42.75" spans="1:26">
      <c r="A775" s="10"/>
      <c r="B775" s="10"/>
      <c r="C775" s="13"/>
      <c r="D775" s="13"/>
      <c r="E775" s="13"/>
      <c r="F775" s="13"/>
      <c r="G775" s="13" t="s">
        <v>913</v>
      </c>
      <c r="H775" s="13" t="s">
        <v>186</v>
      </c>
      <c r="I775" s="13" t="s">
        <v>38</v>
      </c>
      <c r="J775" s="13" t="s">
        <v>97</v>
      </c>
      <c r="K775" s="13" t="s">
        <v>40</v>
      </c>
      <c r="L775" s="13" t="s">
        <v>41</v>
      </c>
      <c r="M775" s="13"/>
      <c r="N775" s="13"/>
      <c r="O775" s="13"/>
      <c r="P775" s="13"/>
      <c r="Q775" s="13"/>
      <c r="R775" s="13"/>
      <c r="S775" s="10" t="s">
        <v>41</v>
      </c>
      <c r="T775" s="10" t="s">
        <v>41</v>
      </c>
      <c r="U775" s="10" t="s">
        <v>41</v>
      </c>
      <c r="V775" s="10" t="s">
        <v>48</v>
      </c>
      <c r="W775" s="10" t="s">
        <v>41</v>
      </c>
      <c r="X775" s="10" t="s">
        <v>758</v>
      </c>
      <c r="Y775" s="10"/>
      <c r="Z775" s="11"/>
    </row>
    <row r="776" ht="28.5" spans="1:26">
      <c r="A776" s="10">
        <f>MAX($A$6:A775)+1</f>
        <v>344</v>
      </c>
      <c r="B776" s="10" t="s">
        <v>31</v>
      </c>
      <c r="C776" s="13" t="s">
        <v>514</v>
      </c>
      <c r="D776" s="13" t="s">
        <v>936</v>
      </c>
      <c r="E776" s="13" t="s">
        <v>34</v>
      </c>
      <c r="F776" s="13" t="s">
        <v>47</v>
      </c>
      <c r="G776" s="13" t="s">
        <v>937</v>
      </c>
      <c r="H776" s="13" t="s">
        <v>62</v>
      </c>
      <c r="I776" s="13" t="s">
        <v>38</v>
      </c>
      <c r="J776" s="13" t="s">
        <v>55</v>
      </c>
      <c r="K776" s="13" t="s">
        <v>47</v>
      </c>
      <c r="L776" s="13" t="s">
        <v>41</v>
      </c>
      <c r="M776" s="13" t="s">
        <v>42</v>
      </c>
      <c r="N776" s="13" t="s">
        <v>938</v>
      </c>
      <c r="O776" s="13" t="s">
        <v>126</v>
      </c>
      <c r="P776" s="13" t="s">
        <v>45</v>
      </c>
      <c r="Q776" s="13" t="s">
        <v>46</v>
      </c>
      <c r="R776" s="13" t="s">
        <v>47</v>
      </c>
      <c r="S776" s="10" t="s">
        <v>41</v>
      </c>
      <c r="T776" s="10" t="s">
        <v>41</v>
      </c>
      <c r="U776" s="10" t="s">
        <v>41</v>
      </c>
      <c r="V776" s="10" t="s">
        <v>48</v>
      </c>
      <c r="W776" s="10" t="s">
        <v>41</v>
      </c>
      <c r="X776" s="10" t="s">
        <v>758</v>
      </c>
      <c r="Y776" s="10"/>
      <c r="Z776" s="11"/>
    </row>
    <row r="777" ht="28.5" spans="1:26">
      <c r="A777" s="10"/>
      <c r="B777" s="10"/>
      <c r="C777" s="13"/>
      <c r="D777" s="13"/>
      <c r="E777" s="13"/>
      <c r="F777" s="13"/>
      <c r="G777" s="13"/>
      <c r="H777" s="13" t="s">
        <v>37</v>
      </c>
      <c r="I777" s="13" t="s">
        <v>38</v>
      </c>
      <c r="J777" s="13" t="s">
        <v>39</v>
      </c>
      <c r="K777" s="13" t="s">
        <v>40</v>
      </c>
      <c r="L777" s="13" t="s">
        <v>41</v>
      </c>
      <c r="M777" s="13"/>
      <c r="N777" s="13"/>
      <c r="O777" s="13"/>
      <c r="P777" s="13"/>
      <c r="Q777" s="13"/>
      <c r="R777" s="13"/>
      <c r="S777" s="10" t="s">
        <v>41</v>
      </c>
      <c r="T777" s="10" t="s">
        <v>41</v>
      </c>
      <c r="U777" s="10" t="s">
        <v>41</v>
      </c>
      <c r="V777" s="10" t="s">
        <v>48</v>
      </c>
      <c r="W777" s="10" t="s">
        <v>41</v>
      </c>
      <c r="X777" s="10" t="s">
        <v>758</v>
      </c>
      <c r="Y777" s="10"/>
      <c r="Z777" s="11"/>
    </row>
    <row r="778" ht="28.5" spans="1:26">
      <c r="A778" s="10">
        <f>MAX($A$6:A777)+1</f>
        <v>345</v>
      </c>
      <c r="B778" s="10" t="s">
        <v>31</v>
      </c>
      <c r="C778" s="13" t="s">
        <v>514</v>
      </c>
      <c r="D778" s="13" t="s">
        <v>939</v>
      </c>
      <c r="E778" s="13" t="s">
        <v>34</v>
      </c>
      <c r="F778" s="13" t="s">
        <v>47</v>
      </c>
      <c r="G778" s="13" t="s">
        <v>940</v>
      </c>
      <c r="H778" s="13" t="s">
        <v>186</v>
      </c>
      <c r="I778" s="13" t="s">
        <v>38</v>
      </c>
      <c r="J778" s="13" t="s">
        <v>97</v>
      </c>
      <c r="K778" s="13" t="s">
        <v>40</v>
      </c>
      <c r="L778" s="13" t="s">
        <v>41</v>
      </c>
      <c r="M778" s="13" t="s">
        <v>42</v>
      </c>
      <c r="N778" s="13" t="s">
        <v>590</v>
      </c>
      <c r="O778" s="13" t="s">
        <v>57</v>
      </c>
      <c r="P778" s="13" t="s">
        <v>45</v>
      </c>
      <c r="Q778" s="13" t="s">
        <v>46</v>
      </c>
      <c r="R778" s="13" t="s">
        <v>47</v>
      </c>
      <c r="S778" s="10" t="s">
        <v>41</v>
      </c>
      <c r="T778" s="10" t="s">
        <v>41</v>
      </c>
      <c r="U778" s="10" t="s">
        <v>41</v>
      </c>
      <c r="V778" s="10" t="s">
        <v>48</v>
      </c>
      <c r="W778" s="10" t="s">
        <v>41</v>
      </c>
      <c r="X778" s="10" t="s">
        <v>758</v>
      </c>
      <c r="Y778" s="10"/>
      <c r="Z778" s="11"/>
    </row>
    <row r="779" ht="28.5" spans="1:26">
      <c r="A779" s="10">
        <f>MAX($A$6:A778)+1</f>
        <v>346</v>
      </c>
      <c r="B779" s="10" t="s">
        <v>31</v>
      </c>
      <c r="C779" s="13" t="s">
        <v>514</v>
      </c>
      <c r="D779" s="13" t="s">
        <v>941</v>
      </c>
      <c r="E779" s="13" t="s">
        <v>34</v>
      </c>
      <c r="F779" s="13" t="s">
        <v>747</v>
      </c>
      <c r="G779" s="13" t="s">
        <v>693</v>
      </c>
      <c r="H779" s="13" t="s">
        <v>62</v>
      </c>
      <c r="I779" s="13" t="s">
        <v>38</v>
      </c>
      <c r="J779" s="13" t="s">
        <v>55</v>
      </c>
      <c r="K779" s="13" t="s">
        <v>47</v>
      </c>
      <c r="L779" s="13" t="s">
        <v>41</v>
      </c>
      <c r="M779" s="13" t="s">
        <v>42</v>
      </c>
      <c r="N779" s="13" t="s">
        <v>873</v>
      </c>
      <c r="O779" s="13" t="s">
        <v>126</v>
      </c>
      <c r="P779" s="13" t="s">
        <v>45</v>
      </c>
      <c r="Q779" s="13" t="s">
        <v>46</v>
      </c>
      <c r="R779" s="13" t="s">
        <v>47</v>
      </c>
      <c r="S779" s="10" t="s">
        <v>41</v>
      </c>
      <c r="T779" s="10" t="s">
        <v>41</v>
      </c>
      <c r="U779" s="10" t="s">
        <v>41</v>
      </c>
      <c r="V779" s="10" t="s">
        <v>48</v>
      </c>
      <c r="W779" s="10" t="s">
        <v>41</v>
      </c>
      <c r="X779" s="10" t="s">
        <v>758</v>
      </c>
      <c r="Y779" s="10"/>
      <c r="Z779" s="11"/>
    </row>
    <row r="780" ht="28.5" spans="1:26">
      <c r="A780" s="10"/>
      <c r="B780" s="10"/>
      <c r="C780" s="13"/>
      <c r="D780" s="13"/>
      <c r="E780" s="13"/>
      <c r="F780" s="13"/>
      <c r="G780" s="13" t="s">
        <v>942</v>
      </c>
      <c r="H780" s="13" t="s">
        <v>62</v>
      </c>
      <c r="I780" s="13" t="s">
        <v>38</v>
      </c>
      <c r="J780" s="13" t="s">
        <v>55</v>
      </c>
      <c r="K780" s="13" t="s">
        <v>47</v>
      </c>
      <c r="L780" s="13" t="s">
        <v>41</v>
      </c>
      <c r="M780" s="13"/>
      <c r="N780" s="13"/>
      <c r="O780" s="13"/>
      <c r="P780" s="13"/>
      <c r="Q780" s="13"/>
      <c r="R780" s="13"/>
      <c r="S780" s="10" t="s">
        <v>41</v>
      </c>
      <c r="T780" s="10" t="s">
        <v>41</v>
      </c>
      <c r="U780" s="10" t="s">
        <v>41</v>
      </c>
      <c r="V780" s="10" t="s">
        <v>48</v>
      </c>
      <c r="W780" s="10" t="s">
        <v>41</v>
      </c>
      <c r="X780" s="10" t="s">
        <v>758</v>
      </c>
      <c r="Y780" s="10"/>
      <c r="Z780" s="11"/>
    </row>
    <row r="781" ht="28.5" spans="1:26">
      <c r="A781" s="10"/>
      <c r="B781" s="10"/>
      <c r="C781" s="13"/>
      <c r="D781" s="13"/>
      <c r="E781" s="13"/>
      <c r="F781" s="13"/>
      <c r="G781" s="13" t="s">
        <v>943</v>
      </c>
      <c r="H781" s="13" t="s">
        <v>37</v>
      </c>
      <c r="I781" s="13" t="s">
        <v>38</v>
      </c>
      <c r="J781" s="13" t="s">
        <v>39</v>
      </c>
      <c r="K781" s="13" t="s">
        <v>40</v>
      </c>
      <c r="L781" s="13" t="s">
        <v>41</v>
      </c>
      <c r="M781" s="13"/>
      <c r="N781" s="13"/>
      <c r="O781" s="13"/>
      <c r="P781" s="13"/>
      <c r="Q781" s="13"/>
      <c r="R781" s="13"/>
      <c r="S781" s="10" t="s">
        <v>41</v>
      </c>
      <c r="T781" s="10" t="s">
        <v>41</v>
      </c>
      <c r="U781" s="10" t="s">
        <v>41</v>
      </c>
      <c r="V781" s="10" t="s">
        <v>48</v>
      </c>
      <c r="W781" s="10" t="s">
        <v>41</v>
      </c>
      <c r="X781" s="10" t="s">
        <v>758</v>
      </c>
      <c r="Y781" s="10"/>
      <c r="Z781" s="11"/>
    </row>
    <row r="782" ht="28.5" spans="1:26">
      <c r="A782" s="10">
        <f>MAX($A$6:A781)+1</f>
        <v>347</v>
      </c>
      <c r="B782" s="10" t="s">
        <v>31</v>
      </c>
      <c r="C782" s="13" t="s">
        <v>514</v>
      </c>
      <c r="D782" s="13" t="s">
        <v>944</v>
      </c>
      <c r="E782" s="13" t="s">
        <v>34</v>
      </c>
      <c r="F782" s="13" t="s">
        <v>47</v>
      </c>
      <c r="G782" s="13" t="s">
        <v>945</v>
      </c>
      <c r="H782" s="13" t="s">
        <v>62</v>
      </c>
      <c r="I782" s="13" t="s">
        <v>38</v>
      </c>
      <c r="J782" s="13" t="s">
        <v>55</v>
      </c>
      <c r="K782" s="13" t="s">
        <v>47</v>
      </c>
      <c r="L782" s="13" t="s">
        <v>41</v>
      </c>
      <c r="M782" s="13" t="s">
        <v>42</v>
      </c>
      <c r="N782" s="13" t="s">
        <v>946</v>
      </c>
      <c r="O782" s="13" t="s">
        <v>57</v>
      </c>
      <c r="P782" s="13" t="s">
        <v>763</v>
      </c>
      <c r="Q782" s="13" t="s">
        <v>764</v>
      </c>
      <c r="R782" s="13" t="s">
        <v>765</v>
      </c>
      <c r="S782" s="10" t="s">
        <v>41</v>
      </c>
      <c r="T782" s="10" t="s">
        <v>41</v>
      </c>
      <c r="U782" s="10" t="s">
        <v>41</v>
      </c>
      <c r="V782" s="10" t="s">
        <v>48</v>
      </c>
      <c r="W782" s="10" t="s">
        <v>41</v>
      </c>
      <c r="X782" s="10" t="s">
        <v>758</v>
      </c>
      <c r="Y782" s="10"/>
      <c r="Z782" s="11"/>
    </row>
    <row r="783" ht="28.5" spans="1:26">
      <c r="A783" s="10"/>
      <c r="B783" s="10"/>
      <c r="C783" s="13"/>
      <c r="D783" s="13"/>
      <c r="E783" s="13"/>
      <c r="F783" s="13"/>
      <c r="G783" s="13"/>
      <c r="H783" s="13" t="s">
        <v>37</v>
      </c>
      <c r="I783" s="13" t="s">
        <v>38</v>
      </c>
      <c r="J783" s="13" t="s">
        <v>39</v>
      </c>
      <c r="K783" s="13" t="s">
        <v>40</v>
      </c>
      <c r="L783" s="13" t="s">
        <v>41</v>
      </c>
      <c r="M783" s="13"/>
      <c r="N783" s="13"/>
      <c r="O783" s="13"/>
      <c r="P783" s="13"/>
      <c r="Q783" s="13"/>
      <c r="R783" s="13"/>
      <c r="S783" s="10" t="s">
        <v>41</v>
      </c>
      <c r="T783" s="10" t="s">
        <v>41</v>
      </c>
      <c r="U783" s="10" t="s">
        <v>41</v>
      </c>
      <c r="V783" s="10" t="s">
        <v>48</v>
      </c>
      <c r="W783" s="10" t="s">
        <v>41</v>
      </c>
      <c r="X783" s="10" t="s">
        <v>758</v>
      </c>
      <c r="Y783" s="10"/>
      <c r="Z783" s="11"/>
    </row>
    <row r="784" ht="28.5" spans="1:26">
      <c r="A784" s="10">
        <f>MAX($A$6:A783)+1</f>
        <v>348</v>
      </c>
      <c r="B784" s="10" t="s">
        <v>31</v>
      </c>
      <c r="C784" s="13" t="s">
        <v>514</v>
      </c>
      <c r="D784" s="13" t="s">
        <v>947</v>
      </c>
      <c r="E784" s="13" t="s">
        <v>34</v>
      </c>
      <c r="F784" s="13" t="s">
        <v>47</v>
      </c>
      <c r="G784" s="13" t="s">
        <v>945</v>
      </c>
      <c r="H784" s="13" t="s">
        <v>62</v>
      </c>
      <c r="I784" s="13" t="s">
        <v>38</v>
      </c>
      <c r="J784" s="13" t="s">
        <v>55</v>
      </c>
      <c r="K784" s="13" t="s">
        <v>47</v>
      </c>
      <c r="L784" s="13" t="s">
        <v>41</v>
      </c>
      <c r="M784" s="13" t="s">
        <v>42</v>
      </c>
      <c r="N784" s="13" t="s">
        <v>948</v>
      </c>
      <c r="O784" s="13" t="s">
        <v>57</v>
      </c>
      <c r="P784" s="13" t="s">
        <v>763</v>
      </c>
      <c r="Q784" s="13" t="s">
        <v>764</v>
      </c>
      <c r="R784" s="13" t="s">
        <v>765</v>
      </c>
      <c r="S784" s="10" t="s">
        <v>41</v>
      </c>
      <c r="T784" s="10" t="s">
        <v>41</v>
      </c>
      <c r="U784" s="10" t="s">
        <v>41</v>
      </c>
      <c r="V784" s="10" t="s">
        <v>48</v>
      </c>
      <c r="W784" s="10" t="s">
        <v>41</v>
      </c>
      <c r="X784" s="10" t="s">
        <v>758</v>
      </c>
      <c r="Y784" s="10"/>
      <c r="Z784" s="11"/>
    </row>
    <row r="785" ht="28.5" spans="1:26">
      <c r="A785" s="10"/>
      <c r="B785" s="10"/>
      <c r="C785" s="13"/>
      <c r="D785" s="13"/>
      <c r="E785" s="13"/>
      <c r="F785" s="13"/>
      <c r="G785" s="13"/>
      <c r="H785" s="13" t="s">
        <v>37</v>
      </c>
      <c r="I785" s="13" t="s">
        <v>38</v>
      </c>
      <c r="J785" s="13" t="s">
        <v>39</v>
      </c>
      <c r="K785" s="13" t="s">
        <v>40</v>
      </c>
      <c r="L785" s="13" t="s">
        <v>41</v>
      </c>
      <c r="M785" s="13"/>
      <c r="N785" s="13"/>
      <c r="O785" s="13"/>
      <c r="P785" s="13"/>
      <c r="Q785" s="13"/>
      <c r="R785" s="13"/>
      <c r="S785" s="10" t="s">
        <v>41</v>
      </c>
      <c r="T785" s="10" t="s">
        <v>41</v>
      </c>
      <c r="U785" s="10" t="s">
        <v>41</v>
      </c>
      <c r="V785" s="10" t="s">
        <v>48</v>
      </c>
      <c r="W785" s="10" t="s">
        <v>41</v>
      </c>
      <c r="X785" s="10" t="s">
        <v>758</v>
      </c>
      <c r="Y785" s="10"/>
      <c r="Z785" s="11"/>
    </row>
    <row r="786" ht="28.5" spans="1:26">
      <c r="A786" s="10">
        <f>MAX($A$6:A785)+1</f>
        <v>349</v>
      </c>
      <c r="B786" s="10" t="s">
        <v>31</v>
      </c>
      <c r="C786" s="13" t="s">
        <v>514</v>
      </c>
      <c r="D786" s="13" t="s">
        <v>949</v>
      </c>
      <c r="E786" s="13" t="s">
        <v>34</v>
      </c>
      <c r="F786" s="13" t="s">
        <v>47</v>
      </c>
      <c r="G786" s="13" t="s">
        <v>945</v>
      </c>
      <c r="H786" s="13" t="s">
        <v>62</v>
      </c>
      <c r="I786" s="13" t="s">
        <v>38</v>
      </c>
      <c r="J786" s="13" t="s">
        <v>55</v>
      </c>
      <c r="K786" s="13" t="s">
        <v>47</v>
      </c>
      <c r="L786" s="13" t="s">
        <v>41</v>
      </c>
      <c r="M786" s="13" t="s">
        <v>42</v>
      </c>
      <c r="N786" s="13" t="s">
        <v>950</v>
      </c>
      <c r="O786" s="13" t="s">
        <v>57</v>
      </c>
      <c r="P786" s="13" t="s">
        <v>763</v>
      </c>
      <c r="Q786" s="13" t="s">
        <v>764</v>
      </c>
      <c r="R786" s="13" t="s">
        <v>765</v>
      </c>
      <c r="S786" s="10" t="s">
        <v>41</v>
      </c>
      <c r="T786" s="10" t="s">
        <v>41</v>
      </c>
      <c r="U786" s="10" t="s">
        <v>41</v>
      </c>
      <c r="V786" s="10" t="s">
        <v>48</v>
      </c>
      <c r="W786" s="10" t="s">
        <v>41</v>
      </c>
      <c r="X786" s="10" t="s">
        <v>758</v>
      </c>
      <c r="Y786" s="10"/>
      <c r="Z786" s="11"/>
    </row>
    <row r="787" ht="28.5" spans="1:26">
      <c r="A787" s="10"/>
      <c r="B787" s="10"/>
      <c r="C787" s="13"/>
      <c r="D787" s="13"/>
      <c r="E787" s="13"/>
      <c r="F787" s="13"/>
      <c r="G787" s="13"/>
      <c r="H787" s="13" t="s">
        <v>37</v>
      </c>
      <c r="I787" s="13" t="s">
        <v>38</v>
      </c>
      <c r="J787" s="13" t="s">
        <v>39</v>
      </c>
      <c r="K787" s="13" t="s">
        <v>40</v>
      </c>
      <c r="L787" s="13" t="s">
        <v>41</v>
      </c>
      <c r="M787" s="13"/>
      <c r="N787" s="13"/>
      <c r="O787" s="13"/>
      <c r="P787" s="13"/>
      <c r="Q787" s="13"/>
      <c r="R787" s="13"/>
      <c r="S787" s="10" t="s">
        <v>41</v>
      </c>
      <c r="T787" s="10" t="s">
        <v>41</v>
      </c>
      <c r="U787" s="10" t="s">
        <v>41</v>
      </c>
      <c r="V787" s="10" t="s">
        <v>48</v>
      </c>
      <c r="W787" s="10" t="s">
        <v>41</v>
      </c>
      <c r="X787" s="10" t="s">
        <v>758</v>
      </c>
      <c r="Y787" s="10"/>
      <c r="Z787" s="11"/>
    </row>
    <row r="788" ht="28.5" spans="1:26">
      <c r="A788" s="10">
        <f>MAX($A$6:A787)+1</f>
        <v>350</v>
      </c>
      <c r="B788" s="10" t="s">
        <v>31</v>
      </c>
      <c r="C788" s="13" t="s">
        <v>514</v>
      </c>
      <c r="D788" s="13" t="s">
        <v>951</v>
      </c>
      <c r="E788" s="13" t="s">
        <v>34</v>
      </c>
      <c r="F788" s="13" t="s">
        <v>47</v>
      </c>
      <c r="G788" s="13" t="s">
        <v>945</v>
      </c>
      <c r="H788" s="13" t="s">
        <v>62</v>
      </c>
      <c r="I788" s="13" t="s">
        <v>38</v>
      </c>
      <c r="J788" s="13" t="s">
        <v>55</v>
      </c>
      <c r="K788" s="13" t="s">
        <v>47</v>
      </c>
      <c r="L788" s="13" t="s">
        <v>41</v>
      </c>
      <c r="M788" s="13" t="s">
        <v>42</v>
      </c>
      <c r="N788" s="13" t="s">
        <v>761</v>
      </c>
      <c r="O788" s="13" t="s">
        <v>44</v>
      </c>
      <c r="P788" s="13" t="s">
        <v>763</v>
      </c>
      <c r="Q788" s="13" t="s">
        <v>764</v>
      </c>
      <c r="R788" s="13" t="s">
        <v>765</v>
      </c>
      <c r="S788" s="10" t="s">
        <v>41</v>
      </c>
      <c r="T788" s="10" t="s">
        <v>41</v>
      </c>
      <c r="U788" s="10" t="s">
        <v>41</v>
      </c>
      <c r="V788" s="10" t="s">
        <v>48</v>
      </c>
      <c r="W788" s="10" t="s">
        <v>41</v>
      </c>
      <c r="X788" s="10" t="s">
        <v>758</v>
      </c>
      <c r="Y788" s="10"/>
      <c r="Z788" s="11"/>
    </row>
    <row r="789" ht="28.5" spans="1:26">
      <c r="A789" s="10"/>
      <c r="B789" s="10"/>
      <c r="C789" s="13"/>
      <c r="D789" s="13"/>
      <c r="E789" s="13"/>
      <c r="F789" s="13"/>
      <c r="G789" s="13"/>
      <c r="H789" s="13" t="s">
        <v>37</v>
      </c>
      <c r="I789" s="13" t="s">
        <v>38</v>
      </c>
      <c r="J789" s="13" t="s">
        <v>39</v>
      </c>
      <c r="K789" s="13" t="s">
        <v>40</v>
      </c>
      <c r="L789" s="13" t="s">
        <v>41</v>
      </c>
      <c r="M789" s="13"/>
      <c r="N789" s="13"/>
      <c r="O789" s="13"/>
      <c r="P789" s="13"/>
      <c r="Q789" s="13"/>
      <c r="R789" s="13"/>
      <c r="S789" s="10" t="s">
        <v>41</v>
      </c>
      <c r="T789" s="10" t="s">
        <v>41</v>
      </c>
      <c r="U789" s="10" t="s">
        <v>41</v>
      </c>
      <c r="V789" s="10" t="s">
        <v>48</v>
      </c>
      <c r="W789" s="10" t="s">
        <v>41</v>
      </c>
      <c r="X789" s="10" t="s">
        <v>758</v>
      </c>
      <c r="Y789" s="10"/>
      <c r="Z789" s="11"/>
    </row>
    <row r="790" ht="28.5" spans="1:26">
      <c r="A790" s="10">
        <f>MAX($A$6:A789)+1</f>
        <v>351</v>
      </c>
      <c r="B790" s="10" t="s">
        <v>31</v>
      </c>
      <c r="C790" s="13" t="s">
        <v>514</v>
      </c>
      <c r="D790" s="13" t="s">
        <v>952</v>
      </c>
      <c r="E790" s="13" t="s">
        <v>34</v>
      </c>
      <c r="F790" s="13" t="s">
        <v>47</v>
      </c>
      <c r="G790" s="13" t="s">
        <v>945</v>
      </c>
      <c r="H790" s="13" t="s">
        <v>62</v>
      </c>
      <c r="I790" s="13" t="s">
        <v>38</v>
      </c>
      <c r="J790" s="13" t="s">
        <v>55</v>
      </c>
      <c r="K790" s="13" t="s">
        <v>47</v>
      </c>
      <c r="L790" s="13" t="s">
        <v>41</v>
      </c>
      <c r="M790" s="13" t="s">
        <v>42</v>
      </c>
      <c r="N790" s="13" t="s">
        <v>953</v>
      </c>
      <c r="O790" s="13" t="s">
        <v>57</v>
      </c>
      <c r="P790" s="13" t="s">
        <v>763</v>
      </c>
      <c r="Q790" s="13" t="s">
        <v>764</v>
      </c>
      <c r="R790" s="13" t="s">
        <v>765</v>
      </c>
      <c r="S790" s="10" t="s">
        <v>41</v>
      </c>
      <c r="T790" s="10" t="s">
        <v>41</v>
      </c>
      <c r="U790" s="10" t="s">
        <v>41</v>
      </c>
      <c r="V790" s="10" t="s">
        <v>48</v>
      </c>
      <c r="W790" s="10" t="s">
        <v>41</v>
      </c>
      <c r="X790" s="10" t="s">
        <v>758</v>
      </c>
      <c r="Y790" s="10"/>
      <c r="Z790" s="11"/>
    </row>
    <row r="791" ht="28.5" spans="1:26">
      <c r="A791" s="10"/>
      <c r="B791" s="10"/>
      <c r="C791" s="13"/>
      <c r="D791" s="13"/>
      <c r="E791" s="13"/>
      <c r="F791" s="13"/>
      <c r="G791" s="13"/>
      <c r="H791" s="13" t="s">
        <v>37</v>
      </c>
      <c r="I791" s="13" t="s">
        <v>38</v>
      </c>
      <c r="J791" s="13" t="s">
        <v>39</v>
      </c>
      <c r="K791" s="13" t="s">
        <v>40</v>
      </c>
      <c r="L791" s="13" t="s">
        <v>41</v>
      </c>
      <c r="M791" s="13"/>
      <c r="N791" s="13"/>
      <c r="O791" s="13"/>
      <c r="P791" s="13"/>
      <c r="Q791" s="13"/>
      <c r="R791" s="13"/>
      <c r="S791" s="10" t="s">
        <v>41</v>
      </c>
      <c r="T791" s="10" t="s">
        <v>41</v>
      </c>
      <c r="U791" s="10" t="s">
        <v>41</v>
      </c>
      <c r="V791" s="10" t="s">
        <v>48</v>
      </c>
      <c r="W791" s="10" t="s">
        <v>41</v>
      </c>
      <c r="X791" s="10" t="s">
        <v>758</v>
      </c>
      <c r="Y791" s="10"/>
      <c r="Z791" s="11"/>
    </row>
    <row r="792" ht="28.5" spans="1:26">
      <c r="A792" s="10">
        <f>MAX($A$6:A791)+1</f>
        <v>352</v>
      </c>
      <c r="B792" s="10" t="s">
        <v>31</v>
      </c>
      <c r="C792" s="13" t="s">
        <v>514</v>
      </c>
      <c r="D792" s="13" t="s">
        <v>954</v>
      </c>
      <c r="E792" s="13" t="s">
        <v>34</v>
      </c>
      <c r="F792" s="13" t="s">
        <v>47</v>
      </c>
      <c r="G792" s="13" t="s">
        <v>945</v>
      </c>
      <c r="H792" s="13" t="s">
        <v>62</v>
      </c>
      <c r="I792" s="13" t="s">
        <v>38</v>
      </c>
      <c r="J792" s="13" t="s">
        <v>55</v>
      </c>
      <c r="K792" s="13" t="s">
        <v>47</v>
      </c>
      <c r="L792" s="13" t="s">
        <v>41</v>
      </c>
      <c r="M792" s="13" t="s">
        <v>42</v>
      </c>
      <c r="N792" s="13" t="s">
        <v>955</v>
      </c>
      <c r="O792" s="13" t="s">
        <v>44</v>
      </c>
      <c r="P792" s="13" t="s">
        <v>763</v>
      </c>
      <c r="Q792" s="13" t="s">
        <v>764</v>
      </c>
      <c r="R792" s="13" t="s">
        <v>765</v>
      </c>
      <c r="S792" s="10" t="s">
        <v>41</v>
      </c>
      <c r="T792" s="10" t="s">
        <v>41</v>
      </c>
      <c r="U792" s="10" t="s">
        <v>41</v>
      </c>
      <c r="V792" s="10" t="s">
        <v>48</v>
      </c>
      <c r="W792" s="10" t="s">
        <v>41</v>
      </c>
      <c r="X792" s="10" t="s">
        <v>758</v>
      </c>
      <c r="Y792" s="10"/>
      <c r="Z792" s="11"/>
    </row>
    <row r="793" ht="28.5" spans="1:26">
      <c r="A793" s="10"/>
      <c r="B793" s="10"/>
      <c r="C793" s="13"/>
      <c r="D793" s="13"/>
      <c r="E793" s="13"/>
      <c r="F793" s="13"/>
      <c r="G793" s="13"/>
      <c r="H793" s="13" t="s">
        <v>37</v>
      </c>
      <c r="I793" s="13" t="s">
        <v>38</v>
      </c>
      <c r="J793" s="13" t="s">
        <v>39</v>
      </c>
      <c r="K793" s="13" t="s">
        <v>40</v>
      </c>
      <c r="L793" s="13" t="s">
        <v>41</v>
      </c>
      <c r="M793" s="13"/>
      <c r="N793" s="13"/>
      <c r="O793" s="13"/>
      <c r="P793" s="13"/>
      <c r="Q793" s="13"/>
      <c r="R793" s="13"/>
      <c r="S793" s="10" t="s">
        <v>41</v>
      </c>
      <c r="T793" s="10" t="s">
        <v>41</v>
      </c>
      <c r="U793" s="10" t="s">
        <v>41</v>
      </c>
      <c r="V793" s="10" t="s">
        <v>48</v>
      </c>
      <c r="W793" s="10" t="s">
        <v>41</v>
      </c>
      <c r="X793" s="10" t="s">
        <v>758</v>
      </c>
      <c r="Y793" s="10"/>
      <c r="Z793" s="11"/>
    </row>
    <row r="794" ht="28.5" spans="1:26">
      <c r="A794" s="10">
        <f>MAX($A$6:A793)+1</f>
        <v>353</v>
      </c>
      <c r="B794" s="10" t="s">
        <v>31</v>
      </c>
      <c r="C794" s="13" t="s">
        <v>514</v>
      </c>
      <c r="D794" s="13" t="s">
        <v>956</v>
      </c>
      <c r="E794" s="13" t="s">
        <v>34</v>
      </c>
      <c r="F794" s="13" t="s">
        <v>47</v>
      </c>
      <c r="G794" s="13" t="s">
        <v>945</v>
      </c>
      <c r="H794" s="13" t="s">
        <v>62</v>
      </c>
      <c r="I794" s="13" t="s">
        <v>38</v>
      </c>
      <c r="J794" s="13" t="s">
        <v>55</v>
      </c>
      <c r="K794" s="13" t="s">
        <v>47</v>
      </c>
      <c r="L794" s="13" t="s">
        <v>41</v>
      </c>
      <c r="M794" s="13" t="s">
        <v>42</v>
      </c>
      <c r="N794" s="13" t="s">
        <v>473</v>
      </c>
      <c r="O794" s="13" t="s">
        <v>126</v>
      </c>
      <c r="P794" s="13" t="s">
        <v>763</v>
      </c>
      <c r="Q794" s="13" t="s">
        <v>764</v>
      </c>
      <c r="R794" s="13" t="s">
        <v>765</v>
      </c>
      <c r="S794" s="10" t="s">
        <v>41</v>
      </c>
      <c r="T794" s="10" t="s">
        <v>41</v>
      </c>
      <c r="U794" s="10" t="s">
        <v>41</v>
      </c>
      <c r="V794" s="10" t="s">
        <v>48</v>
      </c>
      <c r="W794" s="10" t="s">
        <v>41</v>
      </c>
      <c r="X794" s="10" t="s">
        <v>758</v>
      </c>
      <c r="Y794" s="10"/>
      <c r="Z794" s="11"/>
    </row>
    <row r="795" ht="28.5" spans="1:26">
      <c r="A795" s="10"/>
      <c r="B795" s="10"/>
      <c r="C795" s="13"/>
      <c r="D795" s="13"/>
      <c r="E795" s="13"/>
      <c r="F795" s="13"/>
      <c r="G795" s="13"/>
      <c r="H795" s="13" t="s">
        <v>37</v>
      </c>
      <c r="I795" s="13" t="s">
        <v>38</v>
      </c>
      <c r="J795" s="13" t="s">
        <v>39</v>
      </c>
      <c r="K795" s="13" t="s">
        <v>40</v>
      </c>
      <c r="L795" s="13" t="s">
        <v>41</v>
      </c>
      <c r="M795" s="13"/>
      <c r="N795" s="13"/>
      <c r="O795" s="13"/>
      <c r="P795" s="13"/>
      <c r="Q795" s="13"/>
      <c r="R795" s="13"/>
      <c r="S795" s="10" t="s">
        <v>41</v>
      </c>
      <c r="T795" s="10" t="s">
        <v>41</v>
      </c>
      <c r="U795" s="10" t="s">
        <v>41</v>
      </c>
      <c r="V795" s="10" t="s">
        <v>48</v>
      </c>
      <c r="W795" s="10" t="s">
        <v>41</v>
      </c>
      <c r="X795" s="10" t="s">
        <v>758</v>
      </c>
      <c r="Y795" s="10"/>
      <c r="Z795" s="11"/>
    </row>
    <row r="796" ht="28.5" spans="1:26">
      <c r="A796" s="10">
        <f>MAX($A$6:A795)+1</f>
        <v>354</v>
      </c>
      <c r="B796" s="10" t="s">
        <v>31</v>
      </c>
      <c r="C796" s="13" t="s">
        <v>514</v>
      </c>
      <c r="D796" s="13" t="s">
        <v>957</v>
      </c>
      <c r="E796" s="13" t="s">
        <v>34</v>
      </c>
      <c r="F796" s="13" t="s">
        <v>47</v>
      </c>
      <c r="G796" s="13" t="s">
        <v>945</v>
      </c>
      <c r="H796" s="13" t="s">
        <v>62</v>
      </c>
      <c r="I796" s="13" t="s">
        <v>38</v>
      </c>
      <c r="J796" s="13" t="s">
        <v>55</v>
      </c>
      <c r="K796" s="13" t="s">
        <v>47</v>
      </c>
      <c r="L796" s="13" t="s">
        <v>41</v>
      </c>
      <c r="M796" s="13" t="s">
        <v>42</v>
      </c>
      <c r="N796" s="13" t="s">
        <v>473</v>
      </c>
      <c r="O796" s="13" t="s">
        <v>126</v>
      </c>
      <c r="P796" s="13" t="s">
        <v>763</v>
      </c>
      <c r="Q796" s="13" t="s">
        <v>764</v>
      </c>
      <c r="R796" s="13" t="s">
        <v>765</v>
      </c>
      <c r="S796" s="10" t="s">
        <v>41</v>
      </c>
      <c r="T796" s="10" t="s">
        <v>41</v>
      </c>
      <c r="U796" s="10" t="s">
        <v>41</v>
      </c>
      <c r="V796" s="10" t="s">
        <v>48</v>
      </c>
      <c r="W796" s="10" t="s">
        <v>41</v>
      </c>
      <c r="X796" s="10" t="s">
        <v>758</v>
      </c>
      <c r="Y796" s="10"/>
      <c r="Z796" s="11"/>
    </row>
    <row r="797" ht="28.5" spans="1:26">
      <c r="A797" s="10"/>
      <c r="B797" s="10"/>
      <c r="C797" s="13"/>
      <c r="D797" s="13"/>
      <c r="E797" s="13"/>
      <c r="F797" s="13"/>
      <c r="G797" s="13"/>
      <c r="H797" s="13" t="s">
        <v>37</v>
      </c>
      <c r="I797" s="13" t="s">
        <v>38</v>
      </c>
      <c r="J797" s="13" t="s">
        <v>39</v>
      </c>
      <c r="K797" s="13" t="s">
        <v>40</v>
      </c>
      <c r="L797" s="13" t="s">
        <v>41</v>
      </c>
      <c r="M797" s="13"/>
      <c r="N797" s="13"/>
      <c r="O797" s="13"/>
      <c r="P797" s="13"/>
      <c r="Q797" s="13"/>
      <c r="R797" s="13"/>
      <c r="S797" s="10" t="s">
        <v>41</v>
      </c>
      <c r="T797" s="10" t="s">
        <v>41</v>
      </c>
      <c r="U797" s="10" t="s">
        <v>41</v>
      </c>
      <c r="V797" s="10" t="s">
        <v>48</v>
      </c>
      <c r="W797" s="10" t="s">
        <v>41</v>
      </c>
      <c r="X797" s="10" t="s">
        <v>758</v>
      </c>
      <c r="Y797" s="10"/>
      <c r="Z797" s="11"/>
    </row>
    <row r="798" ht="28.5" spans="1:26">
      <c r="A798" s="10">
        <f>MAX($A$6:A797)+1</f>
        <v>355</v>
      </c>
      <c r="B798" s="10" t="s">
        <v>31</v>
      </c>
      <c r="C798" s="13" t="s">
        <v>514</v>
      </c>
      <c r="D798" s="13" t="s">
        <v>958</v>
      </c>
      <c r="E798" s="13" t="s">
        <v>34</v>
      </c>
      <c r="F798" s="13" t="s">
        <v>47</v>
      </c>
      <c r="G798" s="13" t="s">
        <v>945</v>
      </c>
      <c r="H798" s="13" t="s">
        <v>62</v>
      </c>
      <c r="I798" s="13" t="s">
        <v>38</v>
      </c>
      <c r="J798" s="13" t="s">
        <v>55</v>
      </c>
      <c r="K798" s="13" t="s">
        <v>47</v>
      </c>
      <c r="L798" s="13" t="s">
        <v>41</v>
      </c>
      <c r="M798" s="13" t="s">
        <v>42</v>
      </c>
      <c r="N798" s="13" t="s">
        <v>473</v>
      </c>
      <c r="O798" s="13" t="s">
        <v>126</v>
      </c>
      <c r="P798" s="13" t="s">
        <v>763</v>
      </c>
      <c r="Q798" s="13" t="s">
        <v>764</v>
      </c>
      <c r="R798" s="13" t="s">
        <v>765</v>
      </c>
      <c r="S798" s="10" t="s">
        <v>41</v>
      </c>
      <c r="T798" s="10" t="s">
        <v>41</v>
      </c>
      <c r="U798" s="10" t="s">
        <v>41</v>
      </c>
      <c r="V798" s="10" t="s">
        <v>48</v>
      </c>
      <c r="W798" s="10" t="s">
        <v>41</v>
      </c>
      <c r="X798" s="10" t="s">
        <v>758</v>
      </c>
      <c r="Y798" s="10"/>
      <c r="Z798" s="11"/>
    </row>
    <row r="799" ht="28.5" spans="1:26">
      <c r="A799" s="10"/>
      <c r="B799" s="10"/>
      <c r="C799" s="13"/>
      <c r="D799" s="13"/>
      <c r="E799" s="13"/>
      <c r="F799" s="13"/>
      <c r="G799" s="13"/>
      <c r="H799" s="13" t="s">
        <v>37</v>
      </c>
      <c r="I799" s="13" t="s">
        <v>38</v>
      </c>
      <c r="J799" s="13" t="s">
        <v>39</v>
      </c>
      <c r="K799" s="13" t="s">
        <v>40</v>
      </c>
      <c r="L799" s="13" t="s">
        <v>41</v>
      </c>
      <c r="M799" s="13"/>
      <c r="N799" s="13"/>
      <c r="O799" s="13"/>
      <c r="P799" s="13"/>
      <c r="Q799" s="13"/>
      <c r="R799" s="13"/>
      <c r="S799" s="10" t="s">
        <v>41</v>
      </c>
      <c r="T799" s="10" t="s">
        <v>41</v>
      </c>
      <c r="U799" s="10" t="s">
        <v>41</v>
      </c>
      <c r="V799" s="10" t="s">
        <v>48</v>
      </c>
      <c r="W799" s="10" t="s">
        <v>41</v>
      </c>
      <c r="X799" s="10" t="s">
        <v>758</v>
      </c>
      <c r="Y799" s="10"/>
      <c r="Z799" s="11"/>
    </row>
    <row r="800" ht="71.25" spans="1:26">
      <c r="A800" s="10">
        <f>MAX($A$6:A799)+1</f>
        <v>356</v>
      </c>
      <c r="B800" s="10" t="s">
        <v>31</v>
      </c>
      <c r="C800" s="13" t="s">
        <v>514</v>
      </c>
      <c r="D800" s="13" t="s">
        <v>959</v>
      </c>
      <c r="E800" s="13" t="s">
        <v>34</v>
      </c>
      <c r="F800" s="13" t="s">
        <v>747</v>
      </c>
      <c r="G800" s="13" t="s">
        <v>960</v>
      </c>
      <c r="H800" s="13" t="s">
        <v>37</v>
      </c>
      <c r="I800" s="13" t="s">
        <v>38</v>
      </c>
      <c r="J800" s="13" t="s">
        <v>39</v>
      </c>
      <c r="K800" s="13" t="s">
        <v>40</v>
      </c>
      <c r="L800" s="13" t="s">
        <v>41</v>
      </c>
      <c r="M800" s="13" t="s">
        <v>42</v>
      </c>
      <c r="N800" s="13" t="s">
        <v>961</v>
      </c>
      <c r="O800" s="13" t="s">
        <v>57</v>
      </c>
      <c r="P800" s="13" t="s">
        <v>763</v>
      </c>
      <c r="Q800" s="13" t="s">
        <v>764</v>
      </c>
      <c r="R800" s="13" t="s">
        <v>765</v>
      </c>
      <c r="S800" s="10" t="s">
        <v>41</v>
      </c>
      <c r="T800" s="10" t="s">
        <v>41</v>
      </c>
      <c r="U800" s="10" t="s">
        <v>41</v>
      </c>
      <c r="V800" s="10" t="s">
        <v>48</v>
      </c>
      <c r="W800" s="10" t="s">
        <v>41</v>
      </c>
      <c r="X800" s="10" t="s">
        <v>758</v>
      </c>
      <c r="Y800" s="10"/>
      <c r="Z800" s="11"/>
    </row>
    <row r="801" ht="28.5" spans="1:26">
      <c r="A801" s="10">
        <f>MAX($A$6:A800)+1</f>
        <v>357</v>
      </c>
      <c r="B801" s="10" t="s">
        <v>31</v>
      </c>
      <c r="C801" s="13" t="s">
        <v>514</v>
      </c>
      <c r="D801" s="13" t="s">
        <v>962</v>
      </c>
      <c r="E801" s="13" t="s">
        <v>34</v>
      </c>
      <c r="F801" s="13" t="s">
        <v>747</v>
      </c>
      <c r="G801" s="13" t="s">
        <v>945</v>
      </c>
      <c r="H801" s="13" t="s">
        <v>62</v>
      </c>
      <c r="I801" s="13" t="s">
        <v>38</v>
      </c>
      <c r="J801" s="13" t="s">
        <v>55</v>
      </c>
      <c r="K801" s="13" t="s">
        <v>47</v>
      </c>
      <c r="L801" s="13" t="s">
        <v>41</v>
      </c>
      <c r="M801" s="13" t="s">
        <v>42</v>
      </c>
      <c r="N801" s="13" t="s">
        <v>473</v>
      </c>
      <c r="O801" s="13" t="s">
        <v>126</v>
      </c>
      <c r="P801" s="13" t="s">
        <v>763</v>
      </c>
      <c r="Q801" s="13" t="s">
        <v>764</v>
      </c>
      <c r="R801" s="13" t="s">
        <v>765</v>
      </c>
      <c r="S801" s="10" t="s">
        <v>41</v>
      </c>
      <c r="T801" s="10" t="s">
        <v>41</v>
      </c>
      <c r="U801" s="10" t="s">
        <v>41</v>
      </c>
      <c r="V801" s="10" t="s">
        <v>48</v>
      </c>
      <c r="W801" s="10" t="s">
        <v>41</v>
      </c>
      <c r="X801" s="10" t="s">
        <v>758</v>
      </c>
      <c r="Y801" s="10"/>
      <c r="Z801" s="11"/>
    </row>
    <row r="802" ht="28.5" spans="1:26">
      <c r="A802" s="10"/>
      <c r="B802" s="10"/>
      <c r="C802" s="13"/>
      <c r="D802" s="13"/>
      <c r="E802" s="13"/>
      <c r="F802" s="13"/>
      <c r="G802" s="13"/>
      <c r="H802" s="13" t="s">
        <v>37</v>
      </c>
      <c r="I802" s="13" t="s">
        <v>38</v>
      </c>
      <c r="J802" s="13" t="s">
        <v>39</v>
      </c>
      <c r="K802" s="13" t="s">
        <v>40</v>
      </c>
      <c r="L802" s="13" t="s">
        <v>41</v>
      </c>
      <c r="M802" s="13"/>
      <c r="N802" s="13"/>
      <c r="O802" s="13"/>
      <c r="P802" s="13"/>
      <c r="Q802" s="13"/>
      <c r="R802" s="13"/>
      <c r="S802" s="10" t="s">
        <v>41</v>
      </c>
      <c r="T802" s="10" t="s">
        <v>41</v>
      </c>
      <c r="U802" s="10" t="s">
        <v>41</v>
      </c>
      <c r="V802" s="10" t="s">
        <v>48</v>
      </c>
      <c r="W802" s="10" t="s">
        <v>41</v>
      </c>
      <c r="X802" s="10" t="s">
        <v>758</v>
      </c>
      <c r="Y802" s="10"/>
      <c r="Z802" s="11"/>
    </row>
    <row r="803" ht="28.5" spans="1:26">
      <c r="A803" s="10">
        <f>MAX($A$6:A802)+1</f>
        <v>358</v>
      </c>
      <c r="B803" s="10" t="s">
        <v>31</v>
      </c>
      <c r="C803" s="13" t="s">
        <v>514</v>
      </c>
      <c r="D803" s="13" t="s">
        <v>963</v>
      </c>
      <c r="E803" s="13" t="s">
        <v>34</v>
      </c>
      <c r="F803" s="13" t="s">
        <v>747</v>
      </c>
      <c r="G803" s="13" t="s">
        <v>473</v>
      </c>
      <c r="H803" s="13" t="s">
        <v>473</v>
      </c>
      <c r="I803" s="13" t="s">
        <v>38</v>
      </c>
      <c r="J803" s="13" t="s">
        <v>261</v>
      </c>
      <c r="K803" s="13" t="s">
        <v>47</v>
      </c>
      <c r="L803" s="13" t="s">
        <v>41</v>
      </c>
      <c r="M803" s="13" t="s">
        <v>42</v>
      </c>
      <c r="N803" s="13" t="s">
        <v>473</v>
      </c>
      <c r="O803" s="13" t="s">
        <v>126</v>
      </c>
      <c r="P803" s="13" t="s">
        <v>763</v>
      </c>
      <c r="Q803" s="13" t="s">
        <v>764</v>
      </c>
      <c r="R803" s="13" t="s">
        <v>765</v>
      </c>
      <c r="S803" s="10" t="s">
        <v>41</v>
      </c>
      <c r="T803" s="10" t="s">
        <v>41</v>
      </c>
      <c r="U803" s="10" t="s">
        <v>41</v>
      </c>
      <c r="V803" s="10" t="s">
        <v>48</v>
      </c>
      <c r="W803" s="10" t="s">
        <v>41</v>
      </c>
      <c r="X803" s="10" t="s">
        <v>758</v>
      </c>
      <c r="Y803" s="10"/>
      <c r="Z803" s="11"/>
    </row>
    <row r="804" ht="28.5" spans="1:26">
      <c r="A804" s="10"/>
      <c r="B804" s="10"/>
      <c r="C804" s="13"/>
      <c r="D804" s="13"/>
      <c r="E804" s="13"/>
      <c r="F804" s="13"/>
      <c r="G804" s="13" t="s">
        <v>960</v>
      </c>
      <c r="H804" s="13" t="s">
        <v>37</v>
      </c>
      <c r="I804" s="13" t="s">
        <v>38</v>
      </c>
      <c r="J804" s="13" t="s">
        <v>39</v>
      </c>
      <c r="K804" s="13" t="s">
        <v>40</v>
      </c>
      <c r="L804" s="13" t="s">
        <v>41</v>
      </c>
      <c r="M804" s="13"/>
      <c r="N804" s="13"/>
      <c r="O804" s="13"/>
      <c r="P804" s="13"/>
      <c r="Q804" s="13"/>
      <c r="R804" s="13"/>
      <c r="S804" s="10" t="s">
        <v>41</v>
      </c>
      <c r="T804" s="10" t="s">
        <v>41</v>
      </c>
      <c r="U804" s="10" t="s">
        <v>41</v>
      </c>
      <c r="V804" s="10" t="s">
        <v>48</v>
      </c>
      <c r="W804" s="10" t="s">
        <v>41</v>
      </c>
      <c r="X804" s="10" t="s">
        <v>758</v>
      </c>
      <c r="Y804" s="10"/>
      <c r="Z804" s="11"/>
    </row>
    <row r="805" ht="28.5" spans="1:26">
      <c r="A805" s="10">
        <f>MAX($A$6:A804)+1</f>
        <v>359</v>
      </c>
      <c r="B805" s="10" t="s">
        <v>31</v>
      </c>
      <c r="C805" s="13" t="s">
        <v>514</v>
      </c>
      <c r="D805" s="13" t="s">
        <v>964</v>
      </c>
      <c r="E805" s="13" t="s">
        <v>34</v>
      </c>
      <c r="F805" s="13" t="s">
        <v>747</v>
      </c>
      <c r="G805" s="13" t="s">
        <v>960</v>
      </c>
      <c r="H805" s="13" t="s">
        <v>37</v>
      </c>
      <c r="I805" s="13" t="s">
        <v>38</v>
      </c>
      <c r="J805" s="13" t="s">
        <v>39</v>
      </c>
      <c r="K805" s="13" t="s">
        <v>40</v>
      </c>
      <c r="L805" s="13" t="s">
        <v>41</v>
      </c>
      <c r="M805" s="13" t="s">
        <v>42</v>
      </c>
      <c r="N805" s="13" t="s">
        <v>473</v>
      </c>
      <c r="O805" s="13" t="s">
        <v>126</v>
      </c>
      <c r="P805" s="13" t="s">
        <v>763</v>
      </c>
      <c r="Q805" s="13" t="s">
        <v>764</v>
      </c>
      <c r="R805" s="13" t="s">
        <v>765</v>
      </c>
      <c r="S805" s="10" t="s">
        <v>41</v>
      </c>
      <c r="T805" s="10" t="s">
        <v>41</v>
      </c>
      <c r="U805" s="10" t="s">
        <v>41</v>
      </c>
      <c r="V805" s="10" t="s">
        <v>48</v>
      </c>
      <c r="W805" s="10" t="s">
        <v>41</v>
      </c>
      <c r="X805" s="10" t="s">
        <v>758</v>
      </c>
      <c r="Y805" s="10"/>
      <c r="Z805" s="11"/>
    </row>
    <row r="806" ht="28.5" spans="1:26">
      <c r="A806" s="10"/>
      <c r="B806" s="10"/>
      <c r="C806" s="13"/>
      <c r="D806" s="13"/>
      <c r="E806" s="13"/>
      <c r="F806" s="13"/>
      <c r="G806" s="13" t="s">
        <v>965</v>
      </c>
      <c r="H806" s="13" t="s">
        <v>260</v>
      </c>
      <c r="I806" s="13" t="s">
        <v>38</v>
      </c>
      <c r="J806" s="13" t="s">
        <v>39</v>
      </c>
      <c r="K806" s="13" t="s">
        <v>47</v>
      </c>
      <c r="L806" s="13" t="s">
        <v>41</v>
      </c>
      <c r="M806" s="13"/>
      <c r="N806" s="13"/>
      <c r="O806" s="13"/>
      <c r="P806" s="13"/>
      <c r="Q806" s="13"/>
      <c r="R806" s="13"/>
      <c r="S806" s="10" t="s">
        <v>49</v>
      </c>
      <c r="T806" s="10" t="s">
        <v>49</v>
      </c>
      <c r="U806" s="10" t="s">
        <v>49</v>
      </c>
      <c r="V806" s="10"/>
      <c r="W806" s="10" t="s">
        <v>41</v>
      </c>
      <c r="X806" s="10" t="s">
        <v>228</v>
      </c>
      <c r="Y806" s="10"/>
      <c r="Z806" s="11"/>
    </row>
    <row r="807" ht="42.75" spans="1:26">
      <c r="A807" s="10"/>
      <c r="B807" s="10"/>
      <c r="C807" s="13"/>
      <c r="D807" s="13"/>
      <c r="E807" s="13"/>
      <c r="F807" s="13"/>
      <c r="G807" s="13" t="s">
        <v>966</v>
      </c>
      <c r="H807" s="13" t="s">
        <v>266</v>
      </c>
      <c r="I807" s="13" t="s">
        <v>38</v>
      </c>
      <c r="J807" s="13" t="s">
        <v>39</v>
      </c>
      <c r="K807" s="13" t="s">
        <v>47</v>
      </c>
      <c r="L807" s="13" t="s">
        <v>41</v>
      </c>
      <c r="M807" s="13"/>
      <c r="N807" s="13"/>
      <c r="O807" s="13"/>
      <c r="P807" s="13"/>
      <c r="Q807" s="13"/>
      <c r="R807" s="13"/>
      <c r="S807" s="10" t="s">
        <v>49</v>
      </c>
      <c r="T807" s="10" t="s">
        <v>49</v>
      </c>
      <c r="U807" s="10" t="s">
        <v>49</v>
      </c>
      <c r="V807" s="10"/>
      <c r="W807" s="10" t="s">
        <v>41</v>
      </c>
      <c r="X807" s="10" t="s">
        <v>228</v>
      </c>
      <c r="Y807" s="10"/>
      <c r="Z807" s="11"/>
    </row>
    <row r="808" ht="28.5" spans="1:26">
      <c r="A808" s="10"/>
      <c r="B808" s="10"/>
      <c r="C808" s="13"/>
      <c r="D808" s="13"/>
      <c r="E808" s="13"/>
      <c r="F808" s="13"/>
      <c r="G808" s="13" t="s">
        <v>967</v>
      </c>
      <c r="H808" s="13" t="s">
        <v>749</v>
      </c>
      <c r="I808" s="13" t="s">
        <v>38</v>
      </c>
      <c r="J808" s="13" t="s">
        <v>261</v>
      </c>
      <c r="K808" s="13" t="s">
        <v>47</v>
      </c>
      <c r="L808" s="13" t="s">
        <v>41</v>
      </c>
      <c r="M808" s="13"/>
      <c r="N808" s="13"/>
      <c r="O808" s="13"/>
      <c r="P808" s="13"/>
      <c r="Q808" s="13"/>
      <c r="R808" s="13"/>
      <c r="S808" s="10" t="s">
        <v>41</v>
      </c>
      <c r="T808" s="10" t="s">
        <v>49</v>
      </c>
      <c r="U808" s="10" t="s">
        <v>41</v>
      </c>
      <c r="V808" s="10" t="s">
        <v>48</v>
      </c>
      <c r="W808" s="10" t="s">
        <v>41</v>
      </c>
      <c r="X808" s="10" t="s">
        <v>48</v>
      </c>
      <c r="Y808" s="10"/>
      <c r="Z808" s="11"/>
    </row>
    <row r="809" ht="85.5" spans="1:26">
      <c r="A809" s="10">
        <f>MAX($A$6:A808)+1</f>
        <v>360</v>
      </c>
      <c r="B809" s="10" t="s">
        <v>31</v>
      </c>
      <c r="C809" s="13" t="s">
        <v>514</v>
      </c>
      <c r="D809" s="13" t="s">
        <v>968</v>
      </c>
      <c r="E809" s="13" t="s">
        <v>34</v>
      </c>
      <c r="F809" s="13" t="s">
        <v>47</v>
      </c>
      <c r="G809" s="13" t="s">
        <v>180</v>
      </c>
      <c r="H809" s="13" t="s">
        <v>37</v>
      </c>
      <c r="I809" s="13" t="s">
        <v>38</v>
      </c>
      <c r="J809" s="13" t="s">
        <v>39</v>
      </c>
      <c r="K809" s="13" t="s">
        <v>40</v>
      </c>
      <c r="L809" s="13" t="s">
        <v>41</v>
      </c>
      <c r="M809" s="13" t="s">
        <v>42</v>
      </c>
      <c r="N809" s="13" t="s">
        <v>969</v>
      </c>
      <c r="O809" s="13" t="s">
        <v>57</v>
      </c>
      <c r="P809" s="13" t="s">
        <v>796</v>
      </c>
      <c r="Q809" s="13" t="s">
        <v>797</v>
      </c>
      <c r="R809" s="13" t="s">
        <v>47</v>
      </c>
      <c r="S809" s="10" t="s">
        <v>41</v>
      </c>
      <c r="T809" s="10" t="s">
        <v>41</v>
      </c>
      <c r="U809" s="10" t="s">
        <v>41</v>
      </c>
      <c r="V809" s="10" t="s">
        <v>48</v>
      </c>
      <c r="W809" s="10" t="s">
        <v>41</v>
      </c>
      <c r="X809" s="10" t="s">
        <v>758</v>
      </c>
      <c r="Y809" s="10"/>
      <c r="Z809" s="11"/>
    </row>
    <row r="810" ht="42.75" spans="1:26">
      <c r="A810" s="10">
        <f>MAX($A$6:A809)+1</f>
        <v>361</v>
      </c>
      <c r="B810" s="10" t="s">
        <v>31</v>
      </c>
      <c r="C810" s="13" t="s">
        <v>514</v>
      </c>
      <c r="D810" s="13" t="s">
        <v>970</v>
      </c>
      <c r="E810" s="13" t="s">
        <v>34</v>
      </c>
      <c r="F810" s="13" t="s">
        <v>47</v>
      </c>
      <c r="G810" s="13" t="s">
        <v>971</v>
      </c>
      <c r="H810" s="13" t="s">
        <v>266</v>
      </c>
      <c r="I810" s="13" t="s">
        <v>38</v>
      </c>
      <c r="J810" s="13" t="s">
        <v>39</v>
      </c>
      <c r="K810" s="13" t="s">
        <v>47</v>
      </c>
      <c r="L810" s="13" t="s">
        <v>41</v>
      </c>
      <c r="M810" s="13" t="s">
        <v>42</v>
      </c>
      <c r="N810" s="13" t="s">
        <v>748</v>
      </c>
      <c r="O810" s="13" t="s">
        <v>126</v>
      </c>
      <c r="P810" s="13" t="s">
        <v>796</v>
      </c>
      <c r="Q810" s="13" t="s">
        <v>797</v>
      </c>
      <c r="R810" s="13" t="s">
        <v>47</v>
      </c>
      <c r="S810" s="10" t="s">
        <v>49</v>
      </c>
      <c r="T810" s="10" t="s">
        <v>41</v>
      </c>
      <c r="U810" s="10" t="s">
        <v>49</v>
      </c>
      <c r="V810" s="10"/>
      <c r="W810" s="10" t="s">
        <v>41</v>
      </c>
      <c r="X810" s="10" t="s">
        <v>228</v>
      </c>
      <c r="Y810" s="10"/>
      <c r="Z810" s="11"/>
    </row>
    <row r="811" ht="28.5" spans="1:26">
      <c r="A811" s="10"/>
      <c r="B811" s="10"/>
      <c r="C811" s="13"/>
      <c r="D811" s="13"/>
      <c r="E811" s="13"/>
      <c r="F811" s="13"/>
      <c r="G811" s="13" t="s">
        <v>37</v>
      </c>
      <c r="H811" s="13" t="s">
        <v>37</v>
      </c>
      <c r="I811" s="13" t="s">
        <v>38</v>
      </c>
      <c r="J811" s="13" t="s">
        <v>39</v>
      </c>
      <c r="K811" s="13" t="s">
        <v>40</v>
      </c>
      <c r="L811" s="13" t="s">
        <v>41</v>
      </c>
      <c r="M811" s="13"/>
      <c r="N811" s="13"/>
      <c r="O811" s="13"/>
      <c r="P811" s="13"/>
      <c r="Q811" s="13"/>
      <c r="R811" s="13"/>
      <c r="S811" s="10" t="s">
        <v>41</v>
      </c>
      <c r="T811" s="10" t="s">
        <v>41</v>
      </c>
      <c r="U811" s="10" t="s">
        <v>41</v>
      </c>
      <c r="V811" s="10" t="s">
        <v>48</v>
      </c>
      <c r="W811" s="10" t="s">
        <v>41</v>
      </c>
      <c r="X811" s="10" t="s">
        <v>758</v>
      </c>
      <c r="Y811" s="10"/>
      <c r="Z811" s="11"/>
    </row>
    <row r="812" ht="42.75" spans="1:26">
      <c r="A812" s="10">
        <f>MAX($A$6:A811)+1</f>
        <v>362</v>
      </c>
      <c r="B812" s="10" t="s">
        <v>31</v>
      </c>
      <c r="C812" s="13" t="s">
        <v>514</v>
      </c>
      <c r="D812" s="13" t="s">
        <v>972</v>
      </c>
      <c r="E812" s="13" t="s">
        <v>34</v>
      </c>
      <c r="F812" s="13" t="s">
        <v>47</v>
      </c>
      <c r="G812" s="13" t="s">
        <v>971</v>
      </c>
      <c r="H812" s="13" t="s">
        <v>266</v>
      </c>
      <c r="I812" s="13" t="s">
        <v>38</v>
      </c>
      <c r="J812" s="13" t="s">
        <v>39</v>
      </c>
      <c r="K812" s="13" t="s">
        <v>47</v>
      </c>
      <c r="L812" s="13" t="s">
        <v>41</v>
      </c>
      <c r="M812" s="13" t="s">
        <v>42</v>
      </c>
      <c r="N812" s="13" t="s">
        <v>748</v>
      </c>
      <c r="O812" s="13" t="s">
        <v>126</v>
      </c>
      <c r="P812" s="13" t="s">
        <v>796</v>
      </c>
      <c r="Q812" s="13" t="s">
        <v>797</v>
      </c>
      <c r="R812" s="13" t="s">
        <v>47</v>
      </c>
      <c r="S812" s="10" t="s">
        <v>49</v>
      </c>
      <c r="T812" s="10" t="s">
        <v>41</v>
      </c>
      <c r="U812" s="10" t="s">
        <v>49</v>
      </c>
      <c r="V812" s="10"/>
      <c r="W812" s="10" t="s">
        <v>41</v>
      </c>
      <c r="X812" s="10" t="s">
        <v>228</v>
      </c>
      <c r="Y812" s="10"/>
      <c r="Z812" s="11"/>
    </row>
    <row r="813" ht="28.5" spans="1:26">
      <c r="A813" s="10"/>
      <c r="B813" s="10"/>
      <c r="C813" s="13"/>
      <c r="D813" s="13"/>
      <c r="E813" s="13"/>
      <c r="F813" s="13"/>
      <c r="G813" s="13" t="s">
        <v>37</v>
      </c>
      <c r="H813" s="13" t="s">
        <v>37</v>
      </c>
      <c r="I813" s="13" t="s">
        <v>38</v>
      </c>
      <c r="J813" s="13" t="s">
        <v>39</v>
      </c>
      <c r="K813" s="13" t="s">
        <v>40</v>
      </c>
      <c r="L813" s="13" t="s">
        <v>41</v>
      </c>
      <c r="M813" s="13"/>
      <c r="N813" s="13"/>
      <c r="O813" s="13"/>
      <c r="P813" s="13"/>
      <c r="Q813" s="13"/>
      <c r="R813" s="13"/>
      <c r="S813" s="10" t="s">
        <v>41</v>
      </c>
      <c r="T813" s="10" t="s">
        <v>41</v>
      </c>
      <c r="U813" s="10" t="s">
        <v>41</v>
      </c>
      <c r="V813" s="10" t="s">
        <v>48</v>
      </c>
      <c r="W813" s="10" t="s">
        <v>41</v>
      </c>
      <c r="X813" s="10" t="s">
        <v>758</v>
      </c>
      <c r="Y813" s="10"/>
      <c r="Z813" s="11"/>
    </row>
    <row r="814" ht="42.75" spans="1:26">
      <c r="A814" s="10">
        <f>MAX($A$6:A813)+1</f>
        <v>363</v>
      </c>
      <c r="B814" s="10" t="s">
        <v>31</v>
      </c>
      <c r="C814" s="13" t="s">
        <v>514</v>
      </c>
      <c r="D814" s="13" t="s">
        <v>973</v>
      </c>
      <c r="E814" s="13" t="s">
        <v>34</v>
      </c>
      <c r="F814" s="13" t="s">
        <v>47</v>
      </c>
      <c r="G814" s="13" t="s">
        <v>971</v>
      </c>
      <c r="H814" s="13" t="s">
        <v>266</v>
      </c>
      <c r="I814" s="13" t="s">
        <v>38</v>
      </c>
      <c r="J814" s="13" t="s">
        <v>39</v>
      </c>
      <c r="K814" s="13" t="s">
        <v>47</v>
      </c>
      <c r="L814" s="13" t="s">
        <v>41</v>
      </c>
      <c r="M814" s="13" t="s">
        <v>42</v>
      </c>
      <c r="N814" s="13" t="s">
        <v>748</v>
      </c>
      <c r="O814" s="13" t="s">
        <v>126</v>
      </c>
      <c r="P814" s="13" t="s">
        <v>796</v>
      </c>
      <c r="Q814" s="13" t="s">
        <v>797</v>
      </c>
      <c r="R814" s="13" t="s">
        <v>47</v>
      </c>
      <c r="S814" s="10" t="s">
        <v>49</v>
      </c>
      <c r="T814" s="10" t="s">
        <v>41</v>
      </c>
      <c r="U814" s="10" t="s">
        <v>49</v>
      </c>
      <c r="V814" s="10"/>
      <c r="W814" s="10" t="s">
        <v>41</v>
      </c>
      <c r="X814" s="10" t="s">
        <v>228</v>
      </c>
      <c r="Y814" s="10"/>
      <c r="Z814" s="11"/>
    </row>
    <row r="815" ht="28.5" spans="1:26">
      <c r="A815" s="10"/>
      <c r="B815" s="10"/>
      <c r="C815" s="13"/>
      <c r="D815" s="13"/>
      <c r="E815" s="13"/>
      <c r="F815" s="13"/>
      <c r="G815" s="13" t="s">
        <v>37</v>
      </c>
      <c r="H815" s="13" t="s">
        <v>37</v>
      </c>
      <c r="I815" s="13" t="s">
        <v>38</v>
      </c>
      <c r="J815" s="13" t="s">
        <v>39</v>
      </c>
      <c r="K815" s="13" t="s">
        <v>40</v>
      </c>
      <c r="L815" s="13" t="s">
        <v>41</v>
      </c>
      <c r="M815" s="13"/>
      <c r="N815" s="13"/>
      <c r="O815" s="13"/>
      <c r="P815" s="13"/>
      <c r="Q815" s="13"/>
      <c r="R815" s="13"/>
      <c r="S815" s="10" t="s">
        <v>41</v>
      </c>
      <c r="T815" s="10" t="s">
        <v>41</v>
      </c>
      <c r="U815" s="10" t="s">
        <v>41</v>
      </c>
      <c r="V815" s="10" t="s">
        <v>48</v>
      </c>
      <c r="W815" s="10" t="s">
        <v>41</v>
      </c>
      <c r="X815" s="10" t="s">
        <v>758</v>
      </c>
      <c r="Y815" s="10"/>
      <c r="Z815" s="11"/>
    </row>
    <row r="816" ht="14.25" spans="1:26">
      <c r="A816" s="10">
        <f>MAX($A$6:A815)+1</f>
        <v>364</v>
      </c>
      <c r="B816" s="10" t="s">
        <v>31</v>
      </c>
      <c r="C816" s="13" t="s">
        <v>514</v>
      </c>
      <c r="D816" s="13" t="s">
        <v>974</v>
      </c>
      <c r="E816" s="13" t="s">
        <v>34</v>
      </c>
      <c r="F816" s="13" t="s">
        <v>47</v>
      </c>
      <c r="G816" s="13" t="s">
        <v>915</v>
      </c>
      <c r="H816" s="13" t="s">
        <v>266</v>
      </c>
      <c r="I816" s="13" t="s">
        <v>38</v>
      </c>
      <c r="J816" s="13" t="s">
        <v>39</v>
      </c>
      <c r="K816" s="13" t="s">
        <v>47</v>
      </c>
      <c r="L816" s="13" t="s">
        <v>41</v>
      </c>
      <c r="M816" s="13" t="s">
        <v>42</v>
      </c>
      <c r="N816" s="13" t="s">
        <v>749</v>
      </c>
      <c r="O816" s="13" t="s">
        <v>126</v>
      </c>
      <c r="P816" s="13" t="s">
        <v>796</v>
      </c>
      <c r="Q816" s="13" t="s">
        <v>797</v>
      </c>
      <c r="R816" s="13" t="s">
        <v>47</v>
      </c>
      <c r="S816" s="10" t="s">
        <v>49</v>
      </c>
      <c r="T816" s="10" t="s">
        <v>41</v>
      </c>
      <c r="U816" s="10" t="s">
        <v>49</v>
      </c>
      <c r="V816" s="10"/>
      <c r="W816" s="10" t="s">
        <v>41</v>
      </c>
      <c r="X816" s="10" t="s">
        <v>228</v>
      </c>
      <c r="Y816" s="10"/>
      <c r="Z816" s="11"/>
    </row>
    <row r="817" ht="28.5" spans="1:26">
      <c r="A817" s="10"/>
      <c r="B817" s="10"/>
      <c r="C817" s="13"/>
      <c r="D817" s="13"/>
      <c r="E817" s="13"/>
      <c r="F817" s="13"/>
      <c r="G817" s="13" t="s">
        <v>37</v>
      </c>
      <c r="H817" s="13" t="s">
        <v>37</v>
      </c>
      <c r="I817" s="13" t="s">
        <v>38</v>
      </c>
      <c r="J817" s="13" t="s">
        <v>39</v>
      </c>
      <c r="K817" s="13" t="s">
        <v>40</v>
      </c>
      <c r="L817" s="13" t="s">
        <v>41</v>
      </c>
      <c r="M817" s="13"/>
      <c r="N817" s="13"/>
      <c r="O817" s="13"/>
      <c r="P817" s="13"/>
      <c r="Q817" s="13"/>
      <c r="R817" s="13"/>
      <c r="S817" s="10" t="s">
        <v>41</v>
      </c>
      <c r="T817" s="10" t="s">
        <v>41</v>
      </c>
      <c r="U817" s="10" t="s">
        <v>41</v>
      </c>
      <c r="V817" s="10" t="s">
        <v>48</v>
      </c>
      <c r="W817" s="10" t="s">
        <v>41</v>
      </c>
      <c r="X817" s="10" t="s">
        <v>758</v>
      </c>
      <c r="Y817" s="10"/>
      <c r="Z817" s="11"/>
    </row>
    <row r="818" ht="14.25" spans="1:26">
      <c r="A818" s="10"/>
      <c r="B818" s="10"/>
      <c r="C818" s="13"/>
      <c r="D818" s="13"/>
      <c r="E818" s="13"/>
      <c r="F818" s="13"/>
      <c r="G818" s="13" t="s">
        <v>919</v>
      </c>
      <c r="H818" s="13" t="s">
        <v>919</v>
      </c>
      <c r="I818" s="13" t="s">
        <v>38</v>
      </c>
      <c r="J818" s="13" t="s">
        <v>39</v>
      </c>
      <c r="K818" s="13" t="s">
        <v>40</v>
      </c>
      <c r="L818" s="13" t="s">
        <v>41</v>
      </c>
      <c r="M818" s="13"/>
      <c r="N818" s="13"/>
      <c r="O818" s="13"/>
      <c r="P818" s="13"/>
      <c r="Q818" s="13"/>
      <c r="R818" s="13"/>
      <c r="S818" s="10" t="s">
        <v>41</v>
      </c>
      <c r="T818" s="10" t="s">
        <v>49</v>
      </c>
      <c r="U818" s="10" t="s">
        <v>41</v>
      </c>
      <c r="V818" s="10" t="s">
        <v>48</v>
      </c>
      <c r="W818" s="10" t="s">
        <v>41</v>
      </c>
      <c r="X818" s="10" t="s">
        <v>48</v>
      </c>
      <c r="Y818" s="10"/>
      <c r="Z818" s="11"/>
    </row>
    <row r="819" ht="14.25" spans="1:26">
      <c r="A819" s="10">
        <f>MAX($A$6:A818)+1</f>
        <v>365</v>
      </c>
      <c r="B819" s="10" t="s">
        <v>31</v>
      </c>
      <c r="C819" s="13" t="s">
        <v>514</v>
      </c>
      <c r="D819" s="13" t="s">
        <v>975</v>
      </c>
      <c r="E819" s="13" t="s">
        <v>34</v>
      </c>
      <c r="F819" s="13" t="s">
        <v>47</v>
      </c>
      <c r="G819" s="13" t="s">
        <v>915</v>
      </c>
      <c r="H819" s="13" t="s">
        <v>266</v>
      </c>
      <c r="I819" s="13" t="s">
        <v>38</v>
      </c>
      <c r="J819" s="13" t="s">
        <v>39</v>
      </c>
      <c r="K819" s="13" t="s">
        <v>47</v>
      </c>
      <c r="L819" s="13" t="s">
        <v>41</v>
      </c>
      <c r="M819" s="13" t="s">
        <v>42</v>
      </c>
      <c r="N819" s="13" t="s">
        <v>749</v>
      </c>
      <c r="O819" s="13" t="s">
        <v>126</v>
      </c>
      <c r="P819" s="13" t="s">
        <v>796</v>
      </c>
      <c r="Q819" s="13" t="s">
        <v>797</v>
      </c>
      <c r="R819" s="13" t="s">
        <v>47</v>
      </c>
      <c r="S819" s="10" t="s">
        <v>49</v>
      </c>
      <c r="T819" s="10" t="s">
        <v>41</v>
      </c>
      <c r="U819" s="10" t="s">
        <v>49</v>
      </c>
      <c r="V819" s="10"/>
      <c r="W819" s="10" t="s">
        <v>41</v>
      </c>
      <c r="X819" s="10" t="s">
        <v>228</v>
      </c>
      <c r="Y819" s="10"/>
      <c r="Z819" s="11"/>
    </row>
    <row r="820" ht="28.5" spans="1:26">
      <c r="A820" s="10"/>
      <c r="B820" s="10"/>
      <c r="C820" s="13"/>
      <c r="D820" s="13"/>
      <c r="E820" s="13"/>
      <c r="F820" s="13"/>
      <c r="G820" s="13" t="s">
        <v>303</v>
      </c>
      <c r="H820" s="13" t="s">
        <v>37</v>
      </c>
      <c r="I820" s="13" t="s">
        <v>38</v>
      </c>
      <c r="J820" s="13" t="s">
        <v>39</v>
      </c>
      <c r="K820" s="13" t="s">
        <v>40</v>
      </c>
      <c r="L820" s="13" t="s">
        <v>41</v>
      </c>
      <c r="M820" s="13"/>
      <c r="N820" s="13"/>
      <c r="O820" s="13"/>
      <c r="P820" s="13"/>
      <c r="Q820" s="13"/>
      <c r="R820" s="13"/>
      <c r="S820" s="10" t="s">
        <v>41</v>
      </c>
      <c r="T820" s="10" t="s">
        <v>41</v>
      </c>
      <c r="U820" s="10" t="s">
        <v>41</v>
      </c>
      <c r="V820" s="10" t="s">
        <v>48</v>
      </c>
      <c r="W820" s="10" t="s">
        <v>41</v>
      </c>
      <c r="X820" s="10" t="s">
        <v>758</v>
      </c>
      <c r="Y820" s="10"/>
      <c r="Z820" s="11"/>
    </row>
    <row r="821" ht="42.75" spans="1:26">
      <c r="A821" s="10"/>
      <c r="B821" s="10"/>
      <c r="C821" s="13"/>
      <c r="D821" s="13"/>
      <c r="E821" s="13"/>
      <c r="F821" s="13"/>
      <c r="G821" s="13" t="s">
        <v>924</v>
      </c>
      <c r="H821" s="13" t="s">
        <v>924</v>
      </c>
      <c r="I821" s="13" t="s">
        <v>38</v>
      </c>
      <c r="J821" s="13" t="s">
        <v>39</v>
      </c>
      <c r="K821" s="13" t="s">
        <v>40</v>
      </c>
      <c r="L821" s="13" t="s">
        <v>41</v>
      </c>
      <c r="M821" s="13"/>
      <c r="N821" s="13"/>
      <c r="O821" s="13"/>
      <c r="P821" s="13"/>
      <c r="Q821" s="13"/>
      <c r="R821" s="13"/>
      <c r="S821" s="10" t="s">
        <v>49</v>
      </c>
      <c r="T821" s="10" t="s">
        <v>49</v>
      </c>
      <c r="U821" s="10" t="s">
        <v>41</v>
      </c>
      <c r="V821" s="10" t="s">
        <v>48</v>
      </c>
      <c r="W821" s="10" t="s">
        <v>41</v>
      </c>
      <c r="X821" s="10" t="s">
        <v>48</v>
      </c>
      <c r="Y821" s="10"/>
      <c r="Z821" s="11"/>
    </row>
    <row r="822" ht="14.25" spans="1:26">
      <c r="A822" s="10"/>
      <c r="B822" s="10"/>
      <c r="C822" s="13"/>
      <c r="D822" s="13"/>
      <c r="E822" s="13"/>
      <c r="F822" s="13"/>
      <c r="G822" s="13" t="s">
        <v>919</v>
      </c>
      <c r="H822" s="13" t="s">
        <v>919</v>
      </c>
      <c r="I822" s="13" t="s">
        <v>38</v>
      </c>
      <c r="J822" s="13" t="s">
        <v>39</v>
      </c>
      <c r="K822" s="13" t="s">
        <v>40</v>
      </c>
      <c r="L822" s="13" t="s">
        <v>41</v>
      </c>
      <c r="M822" s="13"/>
      <c r="N822" s="13"/>
      <c r="O822" s="13"/>
      <c r="P822" s="13"/>
      <c r="Q822" s="13"/>
      <c r="R822" s="13"/>
      <c r="S822" s="10" t="s">
        <v>41</v>
      </c>
      <c r="T822" s="10" t="s">
        <v>49</v>
      </c>
      <c r="U822" s="10" t="s">
        <v>41</v>
      </c>
      <c r="V822" s="10" t="s">
        <v>48</v>
      </c>
      <c r="W822" s="10" t="s">
        <v>41</v>
      </c>
      <c r="X822" s="10" t="s">
        <v>48</v>
      </c>
      <c r="Y822" s="10"/>
      <c r="Z822" s="11"/>
    </row>
    <row r="823" ht="28.5" spans="1:26">
      <c r="A823" s="10">
        <f>MAX($A$6:A822)+1</f>
        <v>366</v>
      </c>
      <c r="B823" s="10" t="s">
        <v>31</v>
      </c>
      <c r="C823" s="13" t="s">
        <v>514</v>
      </c>
      <c r="D823" s="13" t="s">
        <v>976</v>
      </c>
      <c r="E823" s="13" t="s">
        <v>34</v>
      </c>
      <c r="F823" s="13" t="s">
        <v>747</v>
      </c>
      <c r="G823" s="13" t="s">
        <v>693</v>
      </c>
      <c r="H823" s="13" t="s">
        <v>62</v>
      </c>
      <c r="I823" s="13" t="s">
        <v>38</v>
      </c>
      <c r="J823" s="13" t="s">
        <v>55</v>
      </c>
      <c r="K823" s="13" t="s">
        <v>47</v>
      </c>
      <c r="L823" s="13" t="s">
        <v>41</v>
      </c>
      <c r="M823" s="13" t="s">
        <v>42</v>
      </c>
      <c r="N823" s="13" t="s">
        <v>873</v>
      </c>
      <c r="O823" s="13" t="s">
        <v>126</v>
      </c>
      <c r="P823" s="13" t="s">
        <v>45</v>
      </c>
      <c r="Q823" s="13" t="s">
        <v>46</v>
      </c>
      <c r="R823" s="13" t="s">
        <v>47</v>
      </c>
      <c r="S823" s="10" t="s">
        <v>41</v>
      </c>
      <c r="T823" s="10" t="s">
        <v>41</v>
      </c>
      <c r="U823" s="10" t="s">
        <v>41</v>
      </c>
      <c r="V823" s="10" t="s">
        <v>48</v>
      </c>
      <c r="W823" s="10" t="s">
        <v>41</v>
      </c>
      <c r="X823" s="10" t="s">
        <v>758</v>
      </c>
      <c r="Y823" s="10"/>
      <c r="Z823" s="11"/>
    </row>
    <row r="824" ht="28.5" spans="1:26">
      <c r="A824" s="10"/>
      <c r="B824" s="10"/>
      <c r="C824" s="13"/>
      <c r="D824" s="13"/>
      <c r="E824" s="13"/>
      <c r="F824" s="13"/>
      <c r="G824" s="13" t="s">
        <v>977</v>
      </c>
      <c r="H824" s="13" t="s">
        <v>186</v>
      </c>
      <c r="I824" s="13" t="s">
        <v>38</v>
      </c>
      <c r="J824" s="13" t="s">
        <v>97</v>
      </c>
      <c r="K824" s="13" t="s">
        <v>40</v>
      </c>
      <c r="L824" s="13" t="s">
        <v>41</v>
      </c>
      <c r="M824" s="13"/>
      <c r="N824" s="13"/>
      <c r="O824" s="13"/>
      <c r="P824" s="13"/>
      <c r="Q824" s="13"/>
      <c r="R824" s="13"/>
      <c r="S824" s="10" t="s">
        <v>41</v>
      </c>
      <c r="T824" s="10" t="s">
        <v>41</v>
      </c>
      <c r="U824" s="10" t="s">
        <v>41</v>
      </c>
      <c r="V824" s="10" t="s">
        <v>48</v>
      </c>
      <c r="W824" s="10" t="s">
        <v>41</v>
      </c>
      <c r="X824" s="10" t="s">
        <v>758</v>
      </c>
      <c r="Y824" s="10"/>
      <c r="Z824" s="11"/>
    </row>
    <row r="825" ht="28.5" spans="1:26">
      <c r="A825" s="10"/>
      <c r="B825" s="10"/>
      <c r="C825" s="13"/>
      <c r="D825" s="13"/>
      <c r="E825" s="13"/>
      <c r="F825" s="13"/>
      <c r="G825" s="13" t="s">
        <v>978</v>
      </c>
      <c r="H825" s="13" t="s">
        <v>979</v>
      </c>
      <c r="I825" s="13" t="s">
        <v>38</v>
      </c>
      <c r="J825" s="13" t="s">
        <v>882</v>
      </c>
      <c r="K825" s="13" t="s">
        <v>47</v>
      </c>
      <c r="L825" s="13" t="s">
        <v>41</v>
      </c>
      <c r="M825" s="13"/>
      <c r="N825" s="13"/>
      <c r="O825" s="13"/>
      <c r="P825" s="13"/>
      <c r="Q825" s="13"/>
      <c r="R825" s="13"/>
      <c r="S825" s="10" t="s">
        <v>49</v>
      </c>
      <c r="T825" s="10" t="s">
        <v>49</v>
      </c>
      <c r="U825" s="10" t="s">
        <v>49</v>
      </c>
      <c r="V825" s="10"/>
      <c r="W825" s="10" t="s">
        <v>49</v>
      </c>
      <c r="X825" s="10"/>
      <c r="Y825" s="10" t="s">
        <v>830</v>
      </c>
      <c r="Z825" s="11"/>
    </row>
    <row r="826" ht="14.25" spans="1:26">
      <c r="A826" s="10"/>
      <c r="B826" s="10"/>
      <c r="C826" s="13"/>
      <c r="D826" s="13"/>
      <c r="E826" s="13"/>
      <c r="F826" s="13"/>
      <c r="G826" s="13"/>
      <c r="H826" s="13" t="s">
        <v>980</v>
      </c>
      <c r="I826" s="13" t="s">
        <v>38</v>
      </c>
      <c r="J826" s="13" t="s">
        <v>882</v>
      </c>
      <c r="K826" s="13" t="s">
        <v>47</v>
      </c>
      <c r="L826" s="13" t="s">
        <v>41</v>
      </c>
      <c r="M826" s="13"/>
      <c r="N826" s="13"/>
      <c r="O826" s="13"/>
      <c r="P826" s="13"/>
      <c r="Q826" s="13"/>
      <c r="R826" s="13"/>
      <c r="S826" s="10" t="s">
        <v>49</v>
      </c>
      <c r="T826" s="10" t="s">
        <v>49</v>
      </c>
      <c r="U826" s="10" t="s">
        <v>49</v>
      </c>
      <c r="V826" s="10"/>
      <c r="W826" s="10" t="s">
        <v>49</v>
      </c>
      <c r="X826" s="10"/>
      <c r="Y826" s="10" t="s">
        <v>830</v>
      </c>
      <c r="Z826" s="11"/>
    </row>
    <row r="827" ht="14.25" spans="1:26">
      <c r="A827" s="10"/>
      <c r="B827" s="10"/>
      <c r="C827" s="13"/>
      <c r="D827" s="13"/>
      <c r="E827" s="13"/>
      <c r="F827" s="13"/>
      <c r="G827" s="13"/>
      <c r="H827" s="13" t="s">
        <v>981</v>
      </c>
      <c r="I827" s="13" t="s">
        <v>38</v>
      </c>
      <c r="J827" s="13" t="s">
        <v>882</v>
      </c>
      <c r="K827" s="13" t="s">
        <v>47</v>
      </c>
      <c r="L827" s="13" t="s">
        <v>41</v>
      </c>
      <c r="M827" s="13"/>
      <c r="N827" s="13"/>
      <c r="O827" s="13"/>
      <c r="P827" s="13"/>
      <c r="Q827" s="13"/>
      <c r="R827" s="13"/>
      <c r="S827" s="10" t="s">
        <v>49</v>
      </c>
      <c r="T827" s="10" t="s">
        <v>49</v>
      </c>
      <c r="U827" s="10" t="s">
        <v>49</v>
      </c>
      <c r="V827" s="10"/>
      <c r="W827" s="10" t="s">
        <v>49</v>
      </c>
      <c r="X827" s="10"/>
      <c r="Y827" s="10" t="s">
        <v>830</v>
      </c>
      <c r="Z827" s="11"/>
    </row>
    <row r="828" ht="28.5" spans="1:26">
      <c r="A828" s="10">
        <f>MAX($A$6:A827)+1</f>
        <v>367</v>
      </c>
      <c r="B828" s="10" t="s">
        <v>31</v>
      </c>
      <c r="C828" s="13" t="s">
        <v>514</v>
      </c>
      <c r="D828" s="13" t="s">
        <v>982</v>
      </c>
      <c r="E828" s="13" t="s">
        <v>34</v>
      </c>
      <c r="F828" s="13" t="s">
        <v>47</v>
      </c>
      <c r="G828" s="13" t="s">
        <v>62</v>
      </c>
      <c r="H828" s="13" t="s">
        <v>62</v>
      </c>
      <c r="I828" s="13" t="s">
        <v>38</v>
      </c>
      <c r="J828" s="13" t="s">
        <v>55</v>
      </c>
      <c r="K828" s="13" t="s">
        <v>47</v>
      </c>
      <c r="L828" s="13" t="s">
        <v>41</v>
      </c>
      <c r="M828" s="13" t="s">
        <v>42</v>
      </c>
      <c r="N828" s="13" t="s">
        <v>873</v>
      </c>
      <c r="O828" s="13" t="s">
        <v>126</v>
      </c>
      <c r="P828" s="13" t="s">
        <v>45</v>
      </c>
      <c r="Q828" s="13" t="s">
        <v>46</v>
      </c>
      <c r="R828" s="13" t="s">
        <v>47</v>
      </c>
      <c r="S828" s="10" t="s">
        <v>41</v>
      </c>
      <c r="T828" s="10" t="s">
        <v>41</v>
      </c>
      <c r="U828" s="10" t="s">
        <v>41</v>
      </c>
      <c r="V828" s="10" t="s">
        <v>48</v>
      </c>
      <c r="W828" s="10" t="s">
        <v>41</v>
      </c>
      <c r="X828" s="10" t="s">
        <v>758</v>
      </c>
      <c r="Y828" s="10"/>
      <c r="Z828" s="11"/>
    </row>
    <row r="829" ht="28.5" spans="1:26">
      <c r="A829" s="10"/>
      <c r="B829" s="10"/>
      <c r="C829" s="13"/>
      <c r="D829" s="13"/>
      <c r="E829" s="13"/>
      <c r="F829" s="13"/>
      <c r="G829" s="13" t="s">
        <v>983</v>
      </c>
      <c r="H829" s="13" t="s">
        <v>186</v>
      </c>
      <c r="I829" s="13" t="s">
        <v>38</v>
      </c>
      <c r="J829" s="13" t="s">
        <v>97</v>
      </c>
      <c r="K829" s="13" t="s">
        <v>40</v>
      </c>
      <c r="L829" s="13" t="s">
        <v>41</v>
      </c>
      <c r="M829" s="13"/>
      <c r="N829" s="13"/>
      <c r="O829" s="13"/>
      <c r="P829" s="13"/>
      <c r="Q829" s="13"/>
      <c r="R829" s="13"/>
      <c r="S829" s="10" t="s">
        <v>41</v>
      </c>
      <c r="T829" s="10" t="s">
        <v>41</v>
      </c>
      <c r="U829" s="10" t="s">
        <v>41</v>
      </c>
      <c r="V829" s="10" t="s">
        <v>48</v>
      </c>
      <c r="W829" s="10" t="s">
        <v>41</v>
      </c>
      <c r="X829" s="10" t="s">
        <v>758</v>
      </c>
      <c r="Y829" s="10"/>
      <c r="Z829" s="11"/>
    </row>
    <row r="830" ht="28.5" spans="1:26">
      <c r="A830" s="10">
        <f>MAX($A$6:A829)+1</f>
        <v>368</v>
      </c>
      <c r="B830" s="10" t="s">
        <v>31</v>
      </c>
      <c r="C830" s="13" t="s">
        <v>514</v>
      </c>
      <c r="D830" s="13" t="s">
        <v>984</v>
      </c>
      <c r="E830" s="13" t="s">
        <v>34</v>
      </c>
      <c r="F830" s="13" t="s">
        <v>35</v>
      </c>
      <c r="G830" s="13" t="s">
        <v>942</v>
      </c>
      <c r="H830" s="13" t="s">
        <v>62</v>
      </c>
      <c r="I830" s="13" t="s">
        <v>38</v>
      </c>
      <c r="J830" s="13" t="s">
        <v>55</v>
      </c>
      <c r="K830" s="13" t="s">
        <v>47</v>
      </c>
      <c r="L830" s="13" t="s">
        <v>41</v>
      </c>
      <c r="M830" s="13" t="s">
        <v>42</v>
      </c>
      <c r="N830" s="13" t="s">
        <v>873</v>
      </c>
      <c r="O830" s="13" t="s">
        <v>126</v>
      </c>
      <c r="P830" s="13" t="s">
        <v>45</v>
      </c>
      <c r="Q830" s="13" t="s">
        <v>46</v>
      </c>
      <c r="R830" s="13" t="s">
        <v>47</v>
      </c>
      <c r="S830" s="10" t="s">
        <v>41</v>
      </c>
      <c r="T830" s="10" t="s">
        <v>41</v>
      </c>
      <c r="U830" s="10" t="s">
        <v>41</v>
      </c>
      <c r="V830" s="10" t="s">
        <v>48</v>
      </c>
      <c r="W830" s="10" t="s">
        <v>41</v>
      </c>
      <c r="X830" s="10" t="s">
        <v>758</v>
      </c>
      <c r="Y830" s="10"/>
      <c r="Z830" s="11"/>
    </row>
    <row r="831" ht="28.5" spans="1:26">
      <c r="A831" s="10"/>
      <c r="B831" s="10"/>
      <c r="C831" s="13"/>
      <c r="D831" s="13"/>
      <c r="E831" s="13"/>
      <c r="F831" s="13"/>
      <c r="G831" s="13" t="s">
        <v>985</v>
      </c>
      <c r="H831" s="13" t="s">
        <v>37</v>
      </c>
      <c r="I831" s="13" t="s">
        <v>38</v>
      </c>
      <c r="J831" s="13" t="s">
        <v>39</v>
      </c>
      <c r="K831" s="13" t="s">
        <v>40</v>
      </c>
      <c r="L831" s="13" t="s">
        <v>41</v>
      </c>
      <c r="M831" s="13"/>
      <c r="N831" s="13"/>
      <c r="O831" s="13"/>
      <c r="P831" s="13"/>
      <c r="Q831" s="13"/>
      <c r="R831" s="13"/>
      <c r="S831" s="10" t="s">
        <v>41</v>
      </c>
      <c r="T831" s="10" t="s">
        <v>41</v>
      </c>
      <c r="U831" s="10" t="s">
        <v>41</v>
      </c>
      <c r="V831" s="10" t="s">
        <v>48</v>
      </c>
      <c r="W831" s="10" t="s">
        <v>41</v>
      </c>
      <c r="X831" s="10" t="s">
        <v>758</v>
      </c>
      <c r="Y831" s="10"/>
      <c r="Z831" s="11"/>
    </row>
    <row r="832" ht="28.5" spans="1:26">
      <c r="A832" s="10"/>
      <c r="B832" s="10"/>
      <c r="C832" s="13"/>
      <c r="D832" s="13"/>
      <c r="E832" s="13"/>
      <c r="F832" s="13"/>
      <c r="G832" s="13" t="s">
        <v>986</v>
      </c>
      <c r="H832" s="13" t="s">
        <v>979</v>
      </c>
      <c r="I832" s="13" t="s">
        <v>38</v>
      </c>
      <c r="J832" s="13" t="s">
        <v>882</v>
      </c>
      <c r="K832" s="13" t="s">
        <v>47</v>
      </c>
      <c r="L832" s="13" t="s">
        <v>41</v>
      </c>
      <c r="M832" s="13"/>
      <c r="N832" s="13"/>
      <c r="O832" s="13"/>
      <c r="P832" s="13"/>
      <c r="Q832" s="13"/>
      <c r="R832" s="13"/>
      <c r="S832" s="10" t="s">
        <v>49</v>
      </c>
      <c r="T832" s="10" t="s">
        <v>49</v>
      </c>
      <c r="U832" s="10" t="s">
        <v>49</v>
      </c>
      <c r="V832" s="10"/>
      <c r="W832" s="10" t="s">
        <v>49</v>
      </c>
      <c r="X832" s="10"/>
      <c r="Y832" s="10" t="s">
        <v>830</v>
      </c>
      <c r="Z832" s="11"/>
    </row>
    <row r="833" ht="14.25" spans="1:26">
      <c r="A833" s="10"/>
      <c r="B833" s="10"/>
      <c r="C833" s="13"/>
      <c r="D833" s="13"/>
      <c r="E833" s="13"/>
      <c r="F833" s="13"/>
      <c r="G833" s="13"/>
      <c r="H833" s="13" t="s">
        <v>980</v>
      </c>
      <c r="I833" s="13" t="s">
        <v>38</v>
      </c>
      <c r="J833" s="13" t="s">
        <v>882</v>
      </c>
      <c r="K833" s="13" t="s">
        <v>47</v>
      </c>
      <c r="L833" s="13" t="s">
        <v>41</v>
      </c>
      <c r="M833" s="13"/>
      <c r="N833" s="13"/>
      <c r="O833" s="13"/>
      <c r="P833" s="13"/>
      <c r="Q833" s="13"/>
      <c r="R833" s="13"/>
      <c r="S833" s="10" t="s">
        <v>49</v>
      </c>
      <c r="T833" s="10" t="s">
        <v>49</v>
      </c>
      <c r="U833" s="10" t="s">
        <v>49</v>
      </c>
      <c r="V833" s="10"/>
      <c r="W833" s="10" t="s">
        <v>49</v>
      </c>
      <c r="X833" s="10"/>
      <c r="Y833" s="10" t="s">
        <v>830</v>
      </c>
      <c r="Z833" s="11"/>
    </row>
    <row r="834" ht="14.25" spans="1:26">
      <c r="A834" s="10"/>
      <c r="B834" s="10"/>
      <c r="C834" s="13"/>
      <c r="D834" s="13"/>
      <c r="E834" s="13"/>
      <c r="F834" s="13"/>
      <c r="G834" s="13"/>
      <c r="H834" s="13" t="s">
        <v>987</v>
      </c>
      <c r="I834" s="13" t="s">
        <v>38</v>
      </c>
      <c r="J834" s="13" t="s">
        <v>882</v>
      </c>
      <c r="K834" s="13" t="s">
        <v>47</v>
      </c>
      <c r="L834" s="13" t="s">
        <v>41</v>
      </c>
      <c r="M834" s="13"/>
      <c r="N834" s="13"/>
      <c r="O834" s="13"/>
      <c r="P834" s="13"/>
      <c r="Q834" s="13"/>
      <c r="R834" s="13"/>
      <c r="S834" s="10" t="s">
        <v>49</v>
      </c>
      <c r="T834" s="10" t="s">
        <v>49</v>
      </c>
      <c r="U834" s="10" t="s">
        <v>49</v>
      </c>
      <c r="V834" s="10"/>
      <c r="W834" s="10" t="s">
        <v>49</v>
      </c>
      <c r="X834" s="10"/>
      <c r="Y834" s="10" t="s">
        <v>830</v>
      </c>
      <c r="Z834" s="11"/>
    </row>
    <row r="835" ht="28.5" spans="1:26">
      <c r="A835" s="10"/>
      <c r="B835" s="10"/>
      <c r="C835" s="13"/>
      <c r="D835" s="13"/>
      <c r="E835" s="13"/>
      <c r="F835" s="13"/>
      <c r="G835" s="13"/>
      <c r="H835" s="13" t="s">
        <v>988</v>
      </c>
      <c r="I835" s="13" t="s">
        <v>38</v>
      </c>
      <c r="J835" s="13" t="s">
        <v>882</v>
      </c>
      <c r="K835" s="13" t="s">
        <v>47</v>
      </c>
      <c r="L835" s="13" t="s">
        <v>41</v>
      </c>
      <c r="M835" s="13"/>
      <c r="N835" s="13"/>
      <c r="O835" s="13"/>
      <c r="P835" s="13"/>
      <c r="Q835" s="13"/>
      <c r="R835" s="13"/>
      <c r="S835" s="10" t="s">
        <v>49</v>
      </c>
      <c r="T835" s="10" t="s">
        <v>49</v>
      </c>
      <c r="U835" s="10" t="s">
        <v>49</v>
      </c>
      <c r="V835" s="10"/>
      <c r="W835" s="10" t="s">
        <v>49</v>
      </c>
      <c r="X835" s="10"/>
      <c r="Y835" s="10" t="s">
        <v>830</v>
      </c>
      <c r="Z835" s="11"/>
    </row>
    <row r="836" ht="42.75" spans="1:26">
      <c r="A836" s="10">
        <f>MAX($A$6:A835)+1</f>
        <v>369</v>
      </c>
      <c r="B836" s="10" t="s">
        <v>31</v>
      </c>
      <c r="C836" s="13" t="s">
        <v>514</v>
      </c>
      <c r="D836" s="13" t="s">
        <v>515</v>
      </c>
      <c r="E836" s="13" t="s">
        <v>34</v>
      </c>
      <c r="F836" s="13" t="s">
        <v>47</v>
      </c>
      <c r="G836" s="13" t="s">
        <v>989</v>
      </c>
      <c r="H836" s="13" t="s">
        <v>260</v>
      </c>
      <c r="I836" s="13" t="s">
        <v>38</v>
      </c>
      <c r="J836" s="13" t="s">
        <v>39</v>
      </c>
      <c r="K836" s="13" t="s">
        <v>47</v>
      </c>
      <c r="L836" s="13" t="s">
        <v>41</v>
      </c>
      <c r="M836" s="13" t="s">
        <v>42</v>
      </c>
      <c r="N836" s="13" t="s">
        <v>517</v>
      </c>
      <c r="O836" s="13" t="s">
        <v>126</v>
      </c>
      <c r="P836" s="13" t="s">
        <v>990</v>
      </c>
      <c r="Q836" s="13" t="s">
        <v>991</v>
      </c>
      <c r="R836" s="13" t="s">
        <v>35</v>
      </c>
      <c r="S836" s="10" t="s">
        <v>49</v>
      </c>
      <c r="T836" s="10" t="s">
        <v>49</v>
      </c>
      <c r="U836" s="10" t="s">
        <v>49</v>
      </c>
      <c r="V836" s="10"/>
      <c r="W836" s="10"/>
      <c r="X836" s="10"/>
      <c r="Y836" s="10" t="s">
        <v>992</v>
      </c>
      <c r="Z836" s="11"/>
    </row>
    <row r="837" ht="42.75" spans="1:26">
      <c r="A837" s="10"/>
      <c r="B837" s="10"/>
      <c r="C837" s="13"/>
      <c r="D837" s="13"/>
      <c r="E837" s="13"/>
      <c r="F837" s="13"/>
      <c r="G837" s="13" t="s">
        <v>473</v>
      </c>
      <c r="H837" s="13" t="s">
        <v>473</v>
      </c>
      <c r="I837" s="13" t="s">
        <v>38</v>
      </c>
      <c r="J837" s="13" t="s">
        <v>55</v>
      </c>
      <c r="K837" s="13" t="s">
        <v>47</v>
      </c>
      <c r="L837" s="13" t="s">
        <v>41</v>
      </c>
      <c r="M837" s="13"/>
      <c r="N837" s="13"/>
      <c r="O837" s="13"/>
      <c r="P837" s="13"/>
      <c r="Q837" s="13"/>
      <c r="R837" s="13"/>
      <c r="S837" s="10" t="s">
        <v>41</v>
      </c>
      <c r="T837" s="10" t="s">
        <v>41</v>
      </c>
      <c r="U837" s="10" t="s">
        <v>41</v>
      </c>
      <c r="V837" s="10"/>
      <c r="W837" s="10" t="s">
        <v>41</v>
      </c>
      <c r="X837" s="10"/>
      <c r="Y837" s="10" t="s">
        <v>992</v>
      </c>
      <c r="Z837" s="11"/>
    </row>
    <row r="838" ht="42.75" spans="1:26">
      <c r="A838" s="10"/>
      <c r="B838" s="10"/>
      <c r="C838" s="13"/>
      <c r="D838" s="13"/>
      <c r="E838" s="13"/>
      <c r="F838" s="13"/>
      <c r="G838" s="13" t="s">
        <v>993</v>
      </c>
      <c r="H838" s="13" t="s">
        <v>37</v>
      </c>
      <c r="I838" s="13" t="s">
        <v>38</v>
      </c>
      <c r="J838" s="13" t="s">
        <v>39</v>
      </c>
      <c r="K838" s="13" t="s">
        <v>40</v>
      </c>
      <c r="L838" s="13" t="s">
        <v>41</v>
      </c>
      <c r="M838" s="13"/>
      <c r="N838" s="13"/>
      <c r="O838" s="13"/>
      <c r="P838" s="13"/>
      <c r="Q838" s="13"/>
      <c r="R838" s="13"/>
      <c r="S838" s="10" t="s">
        <v>41</v>
      </c>
      <c r="T838" s="10" t="s">
        <v>41</v>
      </c>
      <c r="U838" s="10" t="s">
        <v>41</v>
      </c>
      <c r="V838" s="10"/>
      <c r="W838" s="10" t="s">
        <v>41</v>
      </c>
      <c r="X838" s="10"/>
      <c r="Y838" s="10" t="s">
        <v>992</v>
      </c>
      <c r="Z838" s="11"/>
    </row>
    <row r="839" ht="42.75" spans="1:26">
      <c r="A839" s="10">
        <f>MAX($A$6:A838)+1</f>
        <v>370</v>
      </c>
      <c r="B839" s="10" t="s">
        <v>31</v>
      </c>
      <c r="C839" s="13" t="s">
        <v>514</v>
      </c>
      <c r="D839" s="13" t="s">
        <v>994</v>
      </c>
      <c r="E839" s="13" t="s">
        <v>34</v>
      </c>
      <c r="F839" s="13" t="s">
        <v>47</v>
      </c>
      <c r="G839" s="13" t="s">
        <v>995</v>
      </c>
      <c r="H839" s="13" t="s">
        <v>37</v>
      </c>
      <c r="I839" s="13" t="s">
        <v>38</v>
      </c>
      <c r="J839" s="13" t="s">
        <v>39</v>
      </c>
      <c r="K839" s="13" t="s">
        <v>40</v>
      </c>
      <c r="L839" s="13" t="s">
        <v>41</v>
      </c>
      <c r="M839" s="13" t="s">
        <v>42</v>
      </c>
      <c r="N839" s="13" t="s">
        <v>748</v>
      </c>
      <c r="O839" s="13" t="s">
        <v>126</v>
      </c>
      <c r="P839" s="13" t="s">
        <v>45</v>
      </c>
      <c r="Q839" s="13" t="s">
        <v>46</v>
      </c>
      <c r="R839" s="13" t="s">
        <v>47</v>
      </c>
      <c r="S839" s="10" t="s">
        <v>41</v>
      </c>
      <c r="T839" s="10" t="s">
        <v>41</v>
      </c>
      <c r="U839" s="10" t="s">
        <v>41</v>
      </c>
      <c r="V839" s="10" t="s">
        <v>48</v>
      </c>
      <c r="W839" s="10" t="s">
        <v>41</v>
      </c>
      <c r="X839" s="10" t="s">
        <v>758</v>
      </c>
      <c r="Y839" s="10"/>
      <c r="Z839" s="11"/>
    </row>
    <row r="840" ht="142.5" spans="1:26">
      <c r="A840" s="10">
        <f>MAX($A$6:A839)+1</f>
        <v>371</v>
      </c>
      <c r="B840" s="10" t="s">
        <v>31</v>
      </c>
      <c r="C840" s="10" t="s">
        <v>996</v>
      </c>
      <c r="D840" s="10" t="s">
        <v>997</v>
      </c>
      <c r="E840" s="10" t="s">
        <v>52</v>
      </c>
      <c r="F840" s="10" t="s">
        <v>47</v>
      </c>
      <c r="G840" s="10" t="s">
        <v>998</v>
      </c>
      <c r="H840" s="10" t="s">
        <v>998</v>
      </c>
      <c r="I840" s="10" t="s">
        <v>38</v>
      </c>
      <c r="J840" s="13" t="s">
        <v>999</v>
      </c>
      <c r="K840" s="13" t="s">
        <v>47</v>
      </c>
      <c r="L840" s="10" t="s">
        <v>41</v>
      </c>
      <c r="M840" s="10" t="s">
        <v>42</v>
      </c>
      <c r="N840" s="10" t="s">
        <v>1000</v>
      </c>
      <c r="O840" s="10" t="s">
        <v>126</v>
      </c>
      <c r="P840" s="10" t="s">
        <v>1001</v>
      </c>
      <c r="Q840" s="10" t="s">
        <v>1002</v>
      </c>
      <c r="R840" s="10" t="s">
        <v>80</v>
      </c>
      <c r="S840" s="10" t="s">
        <v>49</v>
      </c>
      <c r="T840" s="10" t="s">
        <v>49</v>
      </c>
      <c r="U840" s="10"/>
      <c r="V840" s="10"/>
      <c r="W840" s="10"/>
      <c r="X840" s="13"/>
      <c r="Y840" s="10"/>
      <c r="Z840" s="27" t="s">
        <v>1003</v>
      </c>
    </row>
    <row r="841" ht="14.25" spans="1:26">
      <c r="A841" s="10"/>
      <c r="B841" s="10"/>
      <c r="C841" s="10"/>
      <c r="D841" s="10"/>
      <c r="E841" s="10"/>
      <c r="F841" s="10"/>
      <c r="G841" s="10" t="s">
        <v>1004</v>
      </c>
      <c r="H841" s="10" t="s">
        <v>566</v>
      </c>
      <c r="I841" s="10" t="s">
        <v>38</v>
      </c>
      <c r="J841" s="10" t="s">
        <v>39</v>
      </c>
      <c r="K841" s="10" t="s">
        <v>40</v>
      </c>
      <c r="L841" s="10" t="s">
        <v>41</v>
      </c>
      <c r="M841" s="10"/>
      <c r="N841" s="10"/>
      <c r="O841" s="10"/>
      <c r="P841" s="10"/>
      <c r="Q841" s="10"/>
      <c r="R841" s="10"/>
      <c r="S841" s="10" t="s">
        <v>41</v>
      </c>
      <c r="T841" s="10" t="s">
        <v>49</v>
      </c>
      <c r="U841" s="10" t="s">
        <v>41</v>
      </c>
      <c r="V841" s="10" t="s">
        <v>48</v>
      </c>
      <c r="W841" s="10" t="s">
        <v>41</v>
      </c>
      <c r="X841" s="13" t="s">
        <v>48</v>
      </c>
      <c r="Y841" s="10"/>
      <c r="Z841" s="28"/>
    </row>
    <row r="842" ht="14.25" spans="1:26">
      <c r="A842" s="10"/>
      <c r="B842" s="10"/>
      <c r="C842" s="10"/>
      <c r="D842" s="10"/>
      <c r="E842" s="10"/>
      <c r="F842" s="10"/>
      <c r="G842" s="10" t="s">
        <v>62</v>
      </c>
      <c r="H842" s="10" t="s">
        <v>62</v>
      </c>
      <c r="I842" s="10" t="s">
        <v>38</v>
      </c>
      <c r="J842" s="10" t="s">
        <v>55</v>
      </c>
      <c r="K842" s="10" t="s">
        <v>40</v>
      </c>
      <c r="L842" s="10" t="s">
        <v>41</v>
      </c>
      <c r="M842" s="10"/>
      <c r="N842" s="10"/>
      <c r="O842" s="10"/>
      <c r="P842" s="10"/>
      <c r="Q842" s="10"/>
      <c r="R842" s="10"/>
      <c r="S842" s="10" t="s">
        <v>41</v>
      </c>
      <c r="T842" s="10" t="s">
        <v>49</v>
      </c>
      <c r="U842" s="10" t="s">
        <v>41</v>
      </c>
      <c r="V842" s="13" t="s">
        <v>48</v>
      </c>
      <c r="W842" s="10" t="s">
        <v>41</v>
      </c>
      <c r="X842" s="13" t="s">
        <v>48</v>
      </c>
      <c r="Y842" s="13"/>
      <c r="Z842" s="28"/>
    </row>
    <row r="843" ht="14.25" spans="1:26">
      <c r="A843" s="10"/>
      <c r="B843" s="10"/>
      <c r="C843" s="10"/>
      <c r="D843" s="10"/>
      <c r="E843" s="10"/>
      <c r="F843" s="10"/>
      <c r="G843" s="10" t="s">
        <v>1005</v>
      </c>
      <c r="H843" s="13" t="s">
        <v>1005</v>
      </c>
      <c r="I843" s="13" t="s">
        <v>38</v>
      </c>
      <c r="J843" s="13" t="s">
        <v>999</v>
      </c>
      <c r="K843" s="13" t="s">
        <v>47</v>
      </c>
      <c r="L843" s="10" t="s">
        <v>41</v>
      </c>
      <c r="M843" s="10"/>
      <c r="N843" s="10"/>
      <c r="O843" s="10"/>
      <c r="P843" s="10"/>
      <c r="Q843" s="10"/>
      <c r="R843" s="10"/>
      <c r="S843" s="10" t="s">
        <v>49</v>
      </c>
      <c r="T843" s="10" t="s">
        <v>49</v>
      </c>
      <c r="U843" s="10" t="s">
        <v>49</v>
      </c>
      <c r="V843" s="10"/>
      <c r="W843" s="10" t="s">
        <v>41</v>
      </c>
      <c r="X843" s="13" t="s">
        <v>48</v>
      </c>
      <c r="Y843" s="10"/>
      <c r="Z843" s="28"/>
    </row>
    <row r="844" ht="14.25" spans="1:26">
      <c r="A844" s="10"/>
      <c r="B844" s="10"/>
      <c r="C844" s="10"/>
      <c r="D844" s="10"/>
      <c r="E844" s="10"/>
      <c r="F844" s="10"/>
      <c r="G844" s="10" t="s">
        <v>1006</v>
      </c>
      <c r="H844" s="13" t="s">
        <v>1006</v>
      </c>
      <c r="I844" s="13" t="s">
        <v>38</v>
      </c>
      <c r="J844" s="13" t="s">
        <v>999</v>
      </c>
      <c r="K844" s="13" t="s">
        <v>47</v>
      </c>
      <c r="L844" s="10" t="s">
        <v>41</v>
      </c>
      <c r="M844" s="10"/>
      <c r="N844" s="10"/>
      <c r="O844" s="10"/>
      <c r="P844" s="10"/>
      <c r="Q844" s="10"/>
      <c r="R844" s="10"/>
      <c r="S844" s="10" t="s">
        <v>49</v>
      </c>
      <c r="T844" s="10" t="s">
        <v>49</v>
      </c>
      <c r="U844" s="10" t="s">
        <v>49</v>
      </c>
      <c r="V844" s="10"/>
      <c r="W844" s="10" t="s">
        <v>41</v>
      </c>
      <c r="X844" s="13" t="s">
        <v>48</v>
      </c>
      <c r="Y844" s="10"/>
      <c r="Z844" s="28"/>
    </row>
    <row r="845" ht="14.25" spans="1:26">
      <c r="A845" s="10">
        <f>MAX($A$6:A844)+1</f>
        <v>372</v>
      </c>
      <c r="B845" s="10" t="s">
        <v>31</v>
      </c>
      <c r="C845" s="10" t="s">
        <v>996</v>
      </c>
      <c r="D845" s="10" t="s">
        <v>1007</v>
      </c>
      <c r="E845" s="10" t="s">
        <v>52</v>
      </c>
      <c r="F845" s="10" t="s">
        <v>47</v>
      </c>
      <c r="G845" s="10" t="s">
        <v>1004</v>
      </c>
      <c r="H845" s="10" t="s">
        <v>566</v>
      </c>
      <c r="I845" s="10" t="s">
        <v>38</v>
      </c>
      <c r="J845" s="10" t="s">
        <v>39</v>
      </c>
      <c r="K845" s="10" t="s">
        <v>40</v>
      </c>
      <c r="L845" s="10" t="s">
        <v>41</v>
      </c>
      <c r="M845" s="10" t="s">
        <v>42</v>
      </c>
      <c r="N845" s="10" t="s">
        <v>1000</v>
      </c>
      <c r="O845" s="10" t="s">
        <v>126</v>
      </c>
      <c r="P845" s="10" t="s">
        <v>1001</v>
      </c>
      <c r="Q845" s="10" t="s">
        <v>1002</v>
      </c>
      <c r="R845" s="10" t="s">
        <v>80</v>
      </c>
      <c r="S845" s="10" t="s">
        <v>41</v>
      </c>
      <c r="T845" s="10" t="s">
        <v>49</v>
      </c>
      <c r="U845" s="10" t="s">
        <v>41</v>
      </c>
      <c r="V845" s="10" t="s">
        <v>48</v>
      </c>
      <c r="W845" s="10" t="s">
        <v>41</v>
      </c>
      <c r="X845" s="13" t="s">
        <v>48</v>
      </c>
      <c r="Y845" s="10"/>
      <c r="Z845" s="28"/>
    </row>
    <row r="846" ht="14.25" spans="1:26">
      <c r="A846" s="10"/>
      <c r="B846" s="10"/>
      <c r="C846" s="10"/>
      <c r="D846" s="10"/>
      <c r="E846" s="10"/>
      <c r="F846" s="10"/>
      <c r="G846" s="10" t="s">
        <v>62</v>
      </c>
      <c r="H846" s="10" t="s">
        <v>62</v>
      </c>
      <c r="I846" s="10" t="s">
        <v>38</v>
      </c>
      <c r="J846" s="10" t="s">
        <v>55</v>
      </c>
      <c r="K846" s="10" t="s">
        <v>40</v>
      </c>
      <c r="L846" s="10" t="s">
        <v>41</v>
      </c>
      <c r="M846" s="10"/>
      <c r="N846" s="10"/>
      <c r="O846" s="10"/>
      <c r="P846" s="10"/>
      <c r="Q846" s="10"/>
      <c r="R846" s="10"/>
      <c r="S846" s="10" t="s">
        <v>41</v>
      </c>
      <c r="T846" s="10" t="s">
        <v>49</v>
      </c>
      <c r="U846" s="10" t="s">
        <v>41</v>
      </c>
      <c r="V846" s="13" t="s">
        <v>48</v>
      </c>
      <c r="W846" s="10" t="s">
        <v>41</v>
      </c>
      <c r="X846" s="13" t="s">
        <v>48</v>
      </c>
      <c r="Y846" s="13"/>
      <c r="Z846" s="28"/>
    </row>
    <row r="847" ht="28.5" spans="1:26">
      <c r="A847" s="10"/>
      <c r="B847" s="10"/>
      <c r="C847" s="10"/>
      <c r="D847" s="10"/>
      <c r="E847" s="10"/>
      <c r="F847" s="10"/>
      <c r="G847" s="10" t="s">
        <v>1000</v>
      </c>
      <c r="H847" s="13" t="s">
        <v>1000</v>
      </c>
      <c r="I847" s="13" t="s">
        <v>38</v>
      </c>
      <c r="J847" s="13" t="s">
        <v>999</v>
      </c>
      <c r="K847" s="13" t="s">
        <v>47</v>
      </c>
      <c r="L847" s="10" t="s">
        <v>41</v>
      </c>
      <c r="M847" s="10"/>
      <c r="N847" s="10"/>
      <c r="O847" s="10"/>
      <c r="P847" s="10"/>
      <c r="Q847" s="10"/>
      <c r="R847" s="10"/>
      <c r="S847" s="10" t="s">
        <v>49</v>
      </c>
      <c r="T847" s="10" t="s">
        <v>49</v>
      </c>
      <c r="U847" s="10" t="s">
        <v>49</v>
      </c>
      <c r="V847" s="10"/>
      <c r="W847" s="14" t="s">
        <v>49</v>
      </c>
      <c r="X847" s="13"/>
      <c r="Y847" s="14" t="s">
        <v>1008</v>
      </c>
      <c r="Z847" s="28"/>
    </row>
    <row r="848" ht="14.25" spans="1:26">
      <c r="A848" s="10">
        <f>MAX($A$6:A847)+1</f>
        <v>373</v>
      </c>
      <c r="B848" s="10" t="s">
        <v>31</v>
      </c>
      <c r="C848" s="10" t="s">
        <v>996</v>
      </c>
      <c r="D848" s="10" t="s">
        <v>1009</v>
      </c>
      <c r="E848" s="10" t="s">
        <v>52</v>
      </c>
      <c r="F848" s="10" t="s">
        <v>47</v>
      </c>
      <c r="G848" s="10" t="s">
        <v>1004</v>
      </c>
      <c r="H848" s="10" t="s">
        <v>566</v>
      </c>
      <c r="I848" s="10" t="s">
        <v>38</v>
      </c>
      <c r="J848" s="10" t="s">
        <v>39</v>
      </c>
      <c r="K848" s="10" t="s">
        <v>40</v>
      </c>
      <c r="L848" s="10" t="s">
        <v>41</v>
      </c>
      <c r="M848" s="10" t="s">
        <v>42</v>
      </c>
      <c r="N848" s="10" t="s">
        <v>1000</v>
      </c>
      <c r="O848" s="10" t="s">
        <v>126</v>
      </c>
      <c r="P848" s="10" t="s">
        <v>1001</v>
      </c>
      <c r="Q848" s="10" t="s">
        <v>1002</v>
      </c>
      <c r="R848" s="10" t="s">
        <v>80</v>
      </c>
      <c r="S848" s="10" t="s">
        <v>41</v>
      </c>
      <c r="T848" s="10" t="s">
        <v>49</v>
      </c>
      <c r="U848" s="10" t="s">
        <v>41</v>
      </c>
      <c r="V848" s="10" t="s">
        <v>48</v>
      </c>
      <c r="W848" s="10" t="s">
        <v>41</v>
      </c>
      <c r="X848" s="13" t="s">
        <v>48</v>
      </c>
      <c r="Y848" s="10"/>
      <c r="Z848" s="28"/>
    </row>
    <row r="849" ht="14.25" spans="1:26">
      <c r="A849" s="10"/>
      <c r="B849" s="10"/>
      <c r="C849" s="10"/>
      <c r="D849" s="10"/>
      <c r="E849" s="10"/>
      <c r="F849" s="10"/>
      <c r="G849" s="10" t="s">
        <v>62</v>
      </c>
      <c r="H849" s="10" t="s">
        <v>62</v>
      </c>
      <c r="I849" s="10" t="s">
        <v>38</v>
      </c>
      <c r="J849" s="10" t="s">
        <v>55</v>
      </c>
      <c r="K849" s="10" t="s">
        <v>40</v>
      </c>
      <c r="L849" s="10" t="s">
        <v>41</v>
      </c>
      <c r="M849" s="10"/>
      <c r="N849" s="10"/>
      <c r="O849" s="10"/>
      <c r="P849" s="10"/>
      <c r="Q849" s="10"/>
      <c r="R849" s="10"/>
      <c r="S849" s="10" t="s">
        <v>41</v>
      </c>
      <c r="T849" s="10" t="s">
        <v>49</v>
      </c>
      <c r="U849" s="10" t="s">
        <v>41</v>
      </c>
      <c r="V849" s="13" t="s">
        <v>48</v>
      </c>
      <c r="W849" s="10" t="s">
        <v>41</v>
      </c>
      <c r="X849" s="13" t="s">
        <v>48</v>
      </c>
      <c r="Y849" s="13"/>
      <c r="Z849" s="28"/>
    </row>
    <row r="850" ht="14.25" spans="1:26">
      <c r="A850" s="10">
        <f>MAX($A$6:A849)+1</f>
        <v>374</v>
      </c>
      <c r="B850" s="10" t="s">
        <v>31</v>
      </c>
      <c r="C850" s="10" t="s">
        <v>996</v>
      </c>
      <c r="D850" s="10" t="s">
        <v>1010</v>
      </c>
      <c r="E850" s="10" t="s">
        <v>52</v>
      </c>
      <c r="F850" s="10" t="s">
        <v>47</v>
      </c>
      <c r="G850" s="10" t="s">
        <v>1004</v>
      </c>
      <c r="H850" s="10" t="s">
        <v>566</v>
      </c>
      <c r="I850" s="10" t="s">
        <v>38</v>
      </c>
      <c r="J850" s="10" t="s">
        <v>39</v>
      </c>
      <c r="K850" s="10" t="s">
        <v>40</v>
      </c>
      <c r="L850" s="10" t="s">
        <v>41</v>
      </c>
      <c r="M850" s="10" t="s">
        <v>42</v>
      </c>
      <c r="N850" s="10" t="s">
        <v>1000</v>
      </c>
      <c r="O850" s="10" t="s">
        <v>126</v>
      </c>
      <c r="P850" s="10" t="s">
        <v>1001</v>
      </c>
      <c r="Q850" s="10" t="s">
        <v>1002</v>
      </c>
      <c r="R850" s="10" t="s">
        <v>80</v>
      </c>
      <c r="S850" s="10" t="s">
        <v>41</v>
      </c>
      <c r="T850" s="10" t="s">
        <v>49</v>
      </c>
      <c r="U850" s="10" t="s">
        <v>41</v>
      </c>
      <c r="V850" s="10" t="s">
        <v>48</v>
      </c>
      <c r="W850" s="10" t="s">
        <v>41</v>
      </c>
      <c r="X850" s="13" t="s">
        <v>48</v>
      </c>
      <c r="Y850" s="10"/>
      <c r="Z850" s="28"/>
    </row>
    <row r="851" ht="14.25" spans="1:26">
      <c r="A851" s="10"/>
      <c r="B851" s="10"/>
      <c r="C851" s="10"/>
      <c r="D851" s="10"/>
      <c r="E851" s="10"/>
      <c r="F851" s="10"/>
      <c r="G851" s="10" t="s">
        <v>62</v>
      </c>
      <c r="H851" s="10" t="s">
        <v>62</v>
      </c>
      <c r="I851" s="10" t="s">
        <v>38</v>
      </c>
      <c r="J851" s="10" t="s">
        <v>55</v>
      </c>
      <c r="K851" s="10" t="s">
        <v>40</v>
      </c>
      <c r="L851" s="10" t="s">
        <v>41</v>
      </c>
      <c r="M851" s="10"/>
      <c r="N851" s="10"/>
      <c r="O851" s="10"/>
      <c r="P851" s="10"/>
      <c r="Q851" s="10"/>
      <c r="R851" s="10"/>
      <c r="S851" s="10" t="s">
        <v>41</v>
      </c>
      <c r="T851" s="10" t="s">
        <v>49</v>
      </c>
      <c r="U851" s="10" t="s">
        <v>41</v>
      </c>
      <c r="V851" s="13" t="s">
        <v>48</v>
      </c>
      <c r="W851" s="10" t="s">
        <v>41</v>
      </c>
      <c r="X851" s="13" t="s">
        <v>48</v>
      </c>
      <c r="Y851" s="13"/>
      <c r="Z851" s="28"/>
    </row>
    <row r="852" ht="28.5" spans="1:26">
      <c r="A852" s="10"/>
      <c r="B852" s="10"/>
      <c r="C852" s="10"/>
      <c r="D852" s="10"/>
      <c r="E852" s="10"/>
      <c r="F852" s="10"/>
      <c r="G852" s="10" t="s">
        <v>1000</v>
      </c>
      <c r="H852" s="13" t="s">
        <v>1000</v>
      </c>
      <c r="I852" s="13" t="s">
        <v>38</v>
      </c>
      <c r="J852" s="13" t="s">
        <v>999</v>
      </c>
      <c r="K852" s="13" t="s">
        <v>47</v>
      </c>
      <c r="L852" s="10" t="s">
        <v>41</v>
      </c>
      <c r="M852" s="10"/>
      <c r="N852" s="10"/>
      <c r="O852" s="10"/>
      <c r="P852" s="10"/>
      <c r="Q852" s="10"/>
      <c r="R852" s="10"/>
      <c r="S852" s="10" t="s">
        <v>49</v>
      </c>
      <c r="T852" s="10" t="s">
        <v>49</v>
      </c>
      <c r="U852" s="10" t="s">
        <v>49</v>
      </c>
      <c r="V852" s="10"/>
      <c r="W852" s="14" t="s">
        <v>49</v>
      </c>
      <c r="X852" s="13"/>
      <c r="Y852" s="14" t="s">
        <v>1008</v>
      </c>
      <c r="Z852" s="28"/>
    </row>
    <row r="853" ht="142.5" spans="1:26">
      <c r="A853" s="10">
        <f>MAX($A$6:A852)+1</f>
        <v>375</v>
      </c>
      <c r="B853" s="10" t="s">
        <v>31</v>
      </c>
      <c r="C853" s="10" t="s">
        <v>996</v>
      </c>
      <c r="D853" s="10" t="s">
        <v>1011</v>
      </c>
      <c r="E853" s="10" t="s">
        <v>52</v>
      </c>
      <c r="F853" s="10" t="s">
        <v>47</v>
      </c>
      <c r="G853" s="10" t="s">
        <v>998</v>
      </c>
      <c r="H853" s="10" t="s">
        <v>998</v>
      </c>
      <c r="I853" s="10" t="s">
        <v>38</v>
      </c>
      <c r="J853" s="13" t="s">
        <v>999</v>
      </c>
      <c r="K853" s="13" t="s">
        <v>47</v>
      </c>
      <c r="L853" s="10" t="s">
        <v>41</v>
      </c>
      <c r="M853" s="10" t="s">
        <v>42</v>
      </c>
      <c r="N853" s="10" t="s">
        <v>1000</v>
      </c>
      <c r="O853" s="10" t="s">
        <v>126</v>
      </c>
      <c r="P853" s="10" t="s">
        <v>1001</v>
      </c>
      <c r="Q853" s="10" t="s">
        <v>1002</v>
      </c>
      <c r="R853" s="10" t="s">
        <v>80</v>
      </c>
      <c r="S853" s="10" t="s">
        <v>49</v>
      </c>
      <c r="T853" s="10" t="s">
        <v>49</v>
      </c>
      <c r="U853" s="10"/>
      <c r="V853" s="10"/>
      <c r="W853" s="10"/>
      <c r="X853" s="13"/>
      <c r="Y853" s="10"/>
      <c r="Z853" s="27" t="s">
        <v>1003</v>
      </c>
    </row>
    <row r="854" ht="14.25" spans="1:26">
      <c r="A854" s="10"/>
      <c r="B854" s="10"/>
      <c r="C854" s="10"/>
      <c r="D854" s="10"/>
      <c r="E854" s="10"/>
      <c r="F854" s="10"/>
      <c r="G854" s="10" t="s">
        <v>1004</v>
      </c>
      <c r="H854" s="10" t="s">
        <v>566</v>
      </c>
      <c r="I854" s="10" t="s">
        <v>38</v>
      </c>
      <c r="J854" s="10" t="s">
        <v>39</v>
      </c>
      <c r="K854" s="10" t="s">
        <v>40</v>
      </c>
      <c r="L854" s="10" t="s">
        <v>41</v>
      </c>
      <c r="M854" s="10"/>
      <c r="N854" s="10"/>
      <c r="O854" s="10"/>
      <c r="P854" s="10"/>
      <c r="Q854" s="10"/>
      <c r="R854" s="10"/>
      <c r="S854" s="10" t="s">
        <v>41</v>
      </c>
      <c r="T854" s="10" t="s">
        <v>49</v>
      </c>
      <c r="U854" s="10" t="s">
        <v>41</v>
      </c>
      <c r="V854" s="10" t="s">
        <v>48</v>
      </c>
      <c r="W854" s="10" t="s">
        <v>41</v>
      </c>
      <c r="X854" s="13" t="s">
        <v>48</v>
      </c>
      <c r="Y854" s="10"/>
      <c r="Z854" s="28"/>
    </row>
    <row r="855" ht="14.25" spans="1:26">
      <c r="A855" s="10"/>
      <c r="B855" s="10"/>
      <c r="C855" s="10"/>
      <c r="D855" s="10"/>
      <c r="E855" s="10"/>
      <c r="F855" s="10"/>
      <c r="G855" s="10" t="s">
        <v>62</v>
      </c>
      <c r="H855" s="10" t="s">
        <v>62</v>
      </c>
      <c r="I855" s="10" t="s">
        <v>38</v>
      </c>
      <c r="J855" s="10" t="s">
        <v>55</v>
      </c>
      <c r="K855" s="10" t="s">
        <v>40</v>
      </c>
      <c r="L855" s="10" t="s">
        <v>41</v>
      </c>
      <c r="M855" s="10"/>
      <c r="N855" s="10"/>
      <c r="O855" s="10"/>
      <c r="P855" s="10"/>
      <c r="Q855" s="10"/>
      <c r="R855" s="10"/>
      <c r="S855" s="10" t="s">
        <v>41</v>
      </c>
      <c r="T855" s="10" t="s">
        <v>49</v>
      </c>
      <c r="U855" s="10" t="s">
        <v>41</v>
      </c>
      <c r="V855" s="13" t="s">
        <v>48</v>
      </c>
      <c r="W855" s="10" t="s">
        <v>41</v>
      </c>
      <c r="X855" s="13" t="s">
        <v>48</v>
      </c>
      <c r="Y855" s="13"/>
      <c r="Z855" s="28"/>
    </row>
    <row r="856" ht="14.25" spans="1:26">
      <c r="A856" s="10"/>
      <c r="B856" s="10"/>
      <c r="C856" s="10"/>
      <c r="D856" s="10"/>
      <c r="E856" s="10"/>
      <c r="F856" s="10"/>
      <c r="G856" s="10" t="s">
        <v>1005</v>
      </c>
      <c r="H856" s="13" t="s">
        <v>1005</v>
      </c>
      <c r="I856" s="13" t="s">
        <v>38</v>
      </c>
      <c r="J856" s="13" t="s">
        <v>999</v>
      </c>
      <c r="K856" s="13" t="s">
        <v>47</v>
      </c>
      <c r="L856" s="10" t="s">
        <v>41</v>
      </c>
      <c r="M856" s="10"/>
      <c r="N856" s="10"/>
      <c r="O856" s="10"/>
      <c r="P856" s="10"/>
      <c r="Q856" s="10"/>
      <c r="R856" s="10"/>
      <c r="S856" s="10" t="s">
        <v>49</v>
      </c>
      <c r="T856" s="10" t="s">
        <v>49</v>
      </c>
      <c r="U856" s="10" t="s">
        <v>49</v>
      </c>
      <c r="V856" s="10"/>
      <c r="W856" s="10" t="s">
        <v>41</v>
      </c>
      <c r="X856" s="13" t="s">
        <v>48</v>
      </c>
      <c r="Y856" s="10"/>
      <c r="Z856" s="28"/>
    </row>
    <row r="857" ht="14.25" spans="1:26">
      <c r="A857" s="10"/>
      <c r="B857" s="10"/>
      <c r="C857" s="10"/>
      <c r="D857" s="10"/>
      <c r="E857" s="10"/>
      <c r="F857" s="10"/>
      <c r="G857" s="10" t="s">
        <v>1006</v>
      </c>
      <c r="H857" s="13" t="s">
        <v>1006</v>
      </c>
      <c r="I857" s="13" t="s">
        <v>38</v>
      </c>
      <c r="J857" s="13" t="s">
        <v>999</v>
      </c>
      <c r="K857" s="13" t="s">
        <v>47</v>
      </c>
      <c r="L857" s="10" t="s">
        <v>41</v>
      </c>
      <c r="M857" s="10"/>
      <c r="N857" s="10"/>
      <c r="O857" s="10"/>
      <c r="P857" s="10"/>
      <c r="Q857" s="10"/>
      <c r="R857" s="10"/>
      <c r="S857" s="10" t="s">
        <v>49</v>
      </c>
      <c r="T857" s="10" t="s">
        <v>49</v>
      </c>
      <c r="U857" s="10" t="s">
        <v>49</v>
      </c>
      <c r="V857" s="10"/>
      <c r="W857" s="10" t="s">
        <v>41</v>
      </c>
      <c r="X857" s="13" t="s">
        <v>48</v>
      </c>
      <c r="Y857" s="10"/>
      <c r="Z857" s="28"/>
    </row>
    <row r="858" ht="14.25" spans="1:26">
      <c r="A858" s="10">
        <f>MAX($A$6:A857)+1</f>
        <v>376</v>
      </c>
      <c r="B858" s="10" t="s">
        <v>31</v>
      </c>
      <c r="C858" s="10" t="s">
        <v>996</v>
      </c>
      <c r="D858" s="10" t="s">
        <v>1012</v>
      </c>
      <c r="E858" s="10" t="s">
        <v>52</v>
      </c>
      <c r="F858" s="10" t="s">
        <v>47</v>
      </c>
      <c r="G858" s="10" t="s">
        <v>1004</v>
      </c>
      <c r="H858" s="10" t="s">
        <v>566</v>
      </c>
      <c r="I858" s="10" t="s">
        <v>38</v>
      </c>
      <c r="J858" s="10" t="s">
        <v>39</v>
      </c>
      <c r="K858" s="10" t="s">
        <v>40</v>
      </c>
      <c r="L858" s="10" t="s">
        <v>41</v>
      </c>
      <c r="M858" s="10" t="s">
        <v>42</v>
      </c>
      <c r="N858" s="10" t="s">
        <v>1000</v>
      </c>
      <c r="O858" s="10" t="s">
        <v>126</v>
      </c>
      <c r="P858" s="10" t="s">
        <v>1001</v>
      </c>
      <c r="Q858" s="10" t="s">
        <v>1002</v>
      </c>
      <c r="R858" s="10" t="s">
        <v>80</v>
      </c>
      <c r="S858" s="10" t="s">
        <v>41</v>
      </c>
      <c r="T858" s="10" t="s">
        <v>49</v>
      </c>
      <c r="U858" s="10" t="s">
        <v>41</v>
      </c>
      <c r="V858" s="10" t="s">
        <v>48</v>
      </c>
      <c r="W858" s="10" t="s">
        <v>41</v>
      </c>
      <c r="X858" s="13" t="s">
        <v>48</v>
      </c>
      <c r="Y858" s="10"/>
      <c r="Z858" s="28"/>
    </row>
    <row r="859" ht="14.25" spans="1:26">
      <c r="A859" s="10"/>
      <c r="B859" s="10"/>
      <c r="C859" s="10"/>
      <c r="D859" s="10"/>
      <c r="E859" s="10"/>
      <c r="F859" s="10"/>
      <c r="G859" s="10" t="s">
        <v>62</v>
      </c>
      <c r="H859" s="10" t="s">
        <v>62</v>
      </c>
      <c r="I859" s="10" t="s">
        <v>38</v>
      </c>
      <c r="J859" s="10" t="s">
        <v>55</v>
      </c>
      <c r="K859" s="10" t="s">
        <v>40</v>
      </c>
      <c r="L859" s="10" t="s">
        <v>41</v>
      </c>
      <c r="M859" s="10"/>
      <c r="N859" s="10"/>
      <c r="O859" s="10"/>
      <c r="P859" s="10"/>
      <c r="Q859" s="10"/>
      <c r="R859" s="10"/>
      <c r="S859" s="10" t="s">
        <v>41</v>
      </c>
      <c r="T859" s="10" t="s">
        <v>49</v>
      </c>
      <c r="U859" s="10" t="s">
        <v>41</v>
      </c>
      <c r="V859" s="13" t="s">
        <v>48</v>
      </c>
      <c r="W859" s="10" t="s">
        <v>41</v>
      </c>
      <c r="X859" s="13" t="s">
        <v>48</v>
      </c>
      <c r="Y859" s="13"/>
      <c r="Z859" s="28"/>
    </row>
    <row r="860" ht="14.25" spans="1:26">
      <c r="A860" s="10"/>
      <c r="B860" s="10"/>
      <c r="C860" s="10"/>
      <c r="D860" s="10"/>
      <c r="E860" s="10"/>
      <c r="F860" s="10"/>
      <c r="G860" s="10" t="s">
        <v>1005</v>
      </c>
      <c r="H860" s="13" t="s">
        <v>1005</v>
      </c>
      <c r="I860" s="13" t="s">
        <v>38</v>
      </c>
      <c r="J860" s="13" t="s">
        <v>999</v>
      </c>
      <c r="K860" s="13" t="s">
        <v>47</v>
      </c>
      <c r="L860" s="10" t="s">
        <v>41</v>
      </c>
      <c r="M860" s="10"/>
      <c r="N860" s="10"/>
      <c r="O860" s="10"/>
      <c r="P860" s="10"/>
      <c r="Q860" s="10"/>
      <c r="R860" s="10"/>
      <c r="S860" s="10" t="s">
        <v>49</v>
      </c>
      <c r="T860" s="10" t="s">
        <v>49</v>
      </c>
      <c r="U860" s="10" t="s">
        <v>49</v>
      </c>
      <c r="V860" s="10"/>
      <c r="W860" s="10" t="s">
        <v>41</v>
      </c>
      <c r="X860" s="13" t="s">
        <v>48</v>
      </c>
      <c r="Y860" s="10"/>
      <c r="Z860" s="28"/>
    </row>
    <row r="861" ht="142.5" spans="1:26">
      <c r="A861" s="10"/>
      <c r="B861" s="10"/>
      <c r="C861" s="10"/>
      <c r="D861" s="10"/>
      <c r="E861" s="10"/>
      <c r="F861" s="10"/>
      <c r="G861" s="10" t="s">
        <v>1013</v>
      </c>
      <c r="H861" s="10" t="s">
        <v>998</v>
      </c>
      <c r="I861" s="10" t="s">
        <v>38</v>
      </c>
      <c r="J861" s="13" t="s">
        <v>999</v>
      </c>
      <c r="K861" s="13" t="s">
        <v>47</v>
      </c>
      <c r="L861" s="10" t="s">
        <v>41</v>
      </c>
      <c r="M861" s="10"/>
      <c r="N861" s="10"/>
      <c r="O861" s="10"/>
      <c r="P861" s="10"/>
      <c r="Q861" s="10"/>
      <c r="R861" s="10"/>
      <c r="S861" s="10" t="s">
        <v>49</v>
      </c>
      <c r="T861" s="10" t="s">
        <v>49</v>
      </c>
      <c r="U861" s="10"/>
      <c r="V861" s="10"/>
      <c r="W861" s="10"/>
      <c r="X861" s="13"/>
      <c r="Y861" s="10"/>
      <c r="Z861" s="27" t="s">
        <v>1003</v>
      </c>
    </row>
    <row r="862" ht="28.5" spans="1:26">
      <c r="A862" s="10"/>
      <c r="B862" s="10"/>
      <c r="C862" s="10"/>
      <c r="D862" s="10"/>
      <c r="E862" s="10"/>
      <c r="F862" s="10"/>
      <c r="G862" s="10" t="s">
        <v>1014</v>
      </c>
      <c r="H862" s="13" t="s">
        <v>1006</v>
      </c>
      <c r="I862" s="13" t="s">
        <v>38</v>
      </c>
      <c r="J862" s="13" t="s">
        <v>999</v>
      </c>
      <c r="K862" s="13" t="s">
        <v>47</v>
      </c>
      <c r="L862" s="10" t="s">
        <v>41</v>
      </c>
      <c r="M862" s="10"/>
      <c r="N862" s="10"/>
      <c r="O862" s="10"/>
      <c r="P862" s="10"/>
      <c r="Q862" s="10"/>
      <c r="R862" s="10"/>
      <c r="S862" s="10" t="s">
        <v>49</v>
      </c>
      <c r="T862" s="10" t="s">
        <v>49</v>
      </c>
      <c r="U862" s="10" t="s">
        <v>49</v>
      </c>
      <c r="V862" s="10"/>
      <c r="W862" s="10" t="s">
        <v>41</v>
      </c>
      <c r="X862" s="13" t="s">
        <v>48</v>
      </c>
      <c r="Y862" s="10"/>
      <c r="Z862" s="28"/>
    </row>
    <row r="863" ht="28.5" spans="1:26">
      <c r="A863" s="10"/>
      <c r="B863" s="10"/>
      <c r="C863" s="10"/>
      <c r="D863" s="10"/>
      <c r="E863" s="10"/>
      <c r="F863" s="10"/>
      <c r="G863" s="10" t="s">
        <v>1000</v>
      </c>
      <c r="H863" s="13" t="s">
        <v>1000</v>
      </c>
      <c r="I863" s="13" t="s">
        <v>38</v>
      </c>
      <c r="J863" s="13" t="s">
        <v>999</v>
      </c>
      <c r="K863" s="13" t="s">
        <v>47</v>
      </c>
      <c r="L863" s="10" t="s">
        <v>41</v>
      </c>
      <c r="M863" s="10"/>
      <c r="N863" s="10"/>
      <c r="O863" s="10"/>
      <c r="P863" s="10"/>
      <c r="Q863" s="10"/>
      <c r="R863" s="10"/>
      <c r="S863" s="10" t="s">
        <v>49</v>
      </c>
      <c r="T863" s="10" t="s">
        <v>49</v>
      </c>
      <c r="U863" s="10" t="s">
        <v>49</v>
      </c>
      <c r="V863" s="10"/>
      <c r="W863" s="10" t="s">
        <v>41</v>
      </c>
      <c r="X863" s="13" t="s">
        <v>48</v>
      </c>
      <c r="Y863" s="10"/>
      <c r="Z863" s="28"/>
    </row>
    <row r="864" ht="142.5" spans="1:26">
      <c r="A864" s="10">
        <f>MAX($A$6:A863)+1</f>
        <v>377</v>
      </c>
      <c r="B864" s="10" t="s">
        <v>31</v>
      </c>
      <c r="C864" s="10" t="s">
        <v>996</v>
      </c>
      <c r="D864" s="10" t="s">
        <v>1015</v>
      </c>
      <c r="E864" s="10" t="s">
        <v>52</v>
      </c>
      <c r="F864" s="10" t="s">
        <v>47</v>
      </c>
      <c r="G864" s="10" t="s">
        <v>998</v>
      </c>
      <c r="H864" s="10" t="s">
        <v>998</v>
      </c>
      <c r="I864" s="10" t="s">
        <v>38</v>
      </c>
      <c r="J864" s="13" t="s">
        <v>999</v>
      </c>
      <c r="K864" s="13" t="s">
        <v>47</v>
      </c>
      <c r="L864" s="10" t="s">
        <v>41</v>
      </c>
      <c r="M864" s="10" t="s">
        <v>42</v>
      </c>
      <c r="N864" s="10" t="s">
        <v>1016</v>
      </c>
      <c r="O864" s="10" t="s">
        <v>126</v>
      </c>
      <c r="P864" s="10" t="s">
        <v>1001</v>
      </c>
      <c r="Q864" s="10" t="s">
        <v>1002</v>
      </c>
      <c r="R864" s="10" t="s">
        <v>80</v>
      </c>
      <c r="S864" s="10" t="s">
        <v>49</v>
      </c>
      <c r="T864" s="10" t="s">
        <v>49</v>
      </c>
      <c r="U864" s="10"/>
      <c r="V864" s="10"/>
      <c r="W864" s="10"/>
      <c r="X864" s="13"/>
      <c r="Y864" s="10"/>
      <c r="Z864" s="27" t="s">
        <v>1003</v>
      </c>
    </row>
    <row r="865" ht="14.25" spans="1:26">
      <c r="A865" s="10"/>
      <c r="B865" s="10"/>
      <c r="C865" s="10"/>
      <c r="D865" s="10"/>
      <c r="E865" s="10"/>
      <c r="F865" s="10"/>
      <c r="G865" s="10" t="s">
        <v>1004</v>
      </c>
      <c r="H865" s="10" t="s">
        <v>566</v>
      </c>
      <c r="I865" s="10" t="s">
        <v>38</v>
      </c>
      <c r="J865" s="10" t="s">
        <v>39</v>
      </c>
      <c r="K865" s="10" t="s">
        <v>40</v>
      </c>
      <c r="L865" s="10" t="s">
        <v>41</v>
      </c>
      <c r="M865" s="10"/>
      <c r="N865" s="10"/>
      <c r="O865" s="10"/>
      <c r="P865" s="10"/>
      <c r="Q865" s="10"/>
      <c r="R865" s="10"/>
      <c r="S865" s="10" t="s">
        <v>41</v>
      </c>
      <c r="T865" s="10" t="s">
        <v>49</v>
      </c>
      <c r="U865" s="10" t="s">
        <v>41</v>
      </c>
      <c r="V865" s="10" t="s">
        <v>48</v>
      </c>
      <c r="W865" s="10" t="s">
        <v>41</v>
      </c>
      <c r="X865" s="13" t="s">
        <v>48</v>
      </c>
      <c r="Y865" s="10"/>
      <c r="Z865" s="28"/>
    </row>
    <row r="866" ht="28.5" spans="1:26">
      <c r="A866" s="10"/>
      <c r="B866" s="10"/>
      <c r="C866" s="10"/>
      <c r="D866" s="10"/>
      <c r="E866" s="10"/>
      <c r="F866" s="10"/>
      <c r="G866" s="10" t="s">
        <v>1017</v>
      </c>
      <c r="H866" s="10" t="s">
        <v>1017</v>
      </c>
      <c r="I866" s="13" t="s">
        <v>38</v>
      </c>
      <c r="J866" s="13" t="s">
        <v>999</v>
      </c>
      <c r="K866" s="13" t="s">
        <v>47</v>
      </c>
      <c r="L866" s="10" t="s">
        <v>41</v>
      </c>
      <c r="M866" s="10"/>
      <c r="N866" s="10"/>
      <c r="O866" s="10"/>
      <c r="P866" s="10"/>
      <c r="Q866" s="10"/>
      <c r="R866" s="10"/>
      <c r="S866" s="10" t="s">
        <v>49</v>
      </c>
      <c r="T866" s="10" t="s">
        <v>49</v>
      </c>
      <c r="U866" s="10" t="s">
        <v>49</v>
      </c>
      <c r="V866" s="10"/>
      <c r="W866" s="10" t="s">
        <v>41</v>
      </c>
      <c r="X866" s="13" t="s">
        <v>48</v>
      </c>
      <c r="Y866" s="10"/>
      <c r="Z866" s="28"/>
    </row>
    <row r="867" ht="14.25" spans="1:26">
      <c r="A867" s="10"/>
      <c r="B867" s="10"/>
      <c r="C867" s="10"/>
      <c r="D867" s="10"/>
      <c r="E867" s="10"/>
      <c r="F867" s="10"/>
      <c r="G867" s="10" t="s">
        <v>62</v>
      </c>
      <c r="H867" s="10" t="s">
        <v>62</v>
      </c>
      <c r="I867" s="10" t="s">
        <v>38</v>
      </c>
      <c r="J867" s="10" t="s">
        <v>55</v>
      </c>
      <c r="K867" s="10" t="s">
        <v>40</v>
      </c>
      <c r="L867" s="10" t="s">
        <v>41</v>
      </c>
      <c r="M867" s="10"/>
      <c r="N867" s="10"/>
      <c r="O867" s="10"/>
      <c r="P867" s="10"/>
      <c r="Q867" s="10"/>
      <c r="R867" s="10"/>
      <c r="S867" s="10" t="s">
        <v>41</v>
      </c>
      <c r="T867" s="10" t="s">
        <v>49</v>
      </c>
      <c r="U867" s="10" t="s">
        <v>41</v>
      </c>
      <c r="V867" s="10" t="s">
        <v>48</v>
      </c>
      <c r="W867" s="10" t="s">
        <v>41</v>
      </c>
      <c r="X867" s="13" t="s">
        <v>48</v>
      </c>
      <c r="Y867" s="10"/>
      <c r="Z867" s="28"/>
    </row>
    <row r="868" ht="14.25" spans="1:26">
      <c r="A868" s="10"/>
      <c r="B868" s="10"/>
      <c r="C868" s="10"/>
      <c r="D868" s="10"/>
      <c r="E868" s="10"/>
      <c r="F868" s="10"/>
      <c r="G868" s="10" t="s">
        <v>1005</v>
      </c>
      <c r="H868" s="13" t="s">
        <v>1005</v>
      </c>
      <c r="I868" s="13" t="s">
        <v>38</v>
      </c>
      <c r="J868" s="13" t="s">
        <v>999</v>
      </c>
      <c r="K868" s="13" t="s">
        <v>47</v>
      </c>
      <c r="L868" s="10" t="s">
        <v>41</v>
      </c>
      <c r="M868" s="10"/>
      <c r="N868" s="10"/>
      <c r="O868" s="10"/>
      <c r="P868" s="10"/>
      <c r="Q868" s="10"/>
      <c r="R868" s="10"/>
      <c r="S868" s="10" t="s">
        <v>49</v>
      </c>
      <c r="T868" s="10" t="s">
        <v>49</v>
      </c>
      <c r="U868" s="10" t="s">
        <v>49</v>
      </c>
      <c r="V868" s="10"/>
      <c r="W868" s="10" t="s">
        <v>41</v>
      </c>
      <c r="X868" s="13" t="s">
        <v>48</v>
      </c>
      <c r="Y868" s="10"/>
      <c r="Z868" s="28"/>
    </row>
    <row r="869" ht="142.5" spans="1:26">
      <c r="A869" s="10">
        <f>MAX($A$6:A868)+1</f>
        <v>378</v>
      </c>
      <c r="B869" s="10" t="s">
        <v>31</v>
      </c>
      <c r="C869" s="10" t="s">
        <v>996</v>
      </c>
      <c r="D869" s="10" t="s">
        <v>1018</v>
      </c>
      <c r="E869" s="10" t="s">
        <v>52</v>
      </c>
      <c r="F869" s="10" t="s">
        <v>47</v>
      </c>
      <c r="G869" s="10" t="s">
        <v>998</v>
      </c>
      <c r="H869" s="10" t="s">
        <v>998</v>
      </c>
      <c r="I869" s="10" t="s">
        <v>38</v>
      </c>
      <c r="J869" s="13" t="s">
        <v>999</v>
      </c>
      <c r="K869" s="13" t="s">
        <v>47</v>
      </c>
      <c r="L869" s="10" t="s">
        <v>41</v>
      </c>
      <c r="M869" s="10" t="s">
        <v>42</v>
      </c>
      <c r="N869" s="10" t="s">
        <v>1000</v>
      </c>
      <c r="O869" s="10" t="s">
        <v>126</v>
      </c>
      <c r="P869" s="10" t="s">
        <v>1001</v>
      </c>
      <c r="Q869" s="10" t="s">
        <v>1002</v>
      </c>
      <c r="R869" s="10" t="s">
        <v>80</v>
      </c>
      <c r="S869" s="10" t="s">
        <v>49</v>
      </c>
      <c r="T869" s="10" t="s">
        <v>49</v>
      </c>
      <c r="U869" s="10"/>
      <c r="V869" s="10"/>
      <c r="W869" s="10"/>
      <c r="X869" s="13"/>
      <c r="Y869" s="10"/>
      <c r="Z869" s="27" t="s">
        <v>1003</v>
      </c>
    </row>
    <row r="870" ht="14.25" spans="1:26">
      <c r="A870" s="10"/>
      <c r="B870" s="10"/>
      <c r="C870" s="10"/>
      <c r="D870" s="10"/>
      <c r="E870" s="10"/>
      <c r="F870" s="10"/>
      <c r="G870" s="10" t="s">
        <v>1004</v>
      </c>
      <c r="H870" s="10" t="s">
        <v>566</v>
      </c>
      <c r="I870" s="10" t="s">
        <v>38</v>
      </c>
      <c r="J870" s="10" t="s">
        <v>39</v>
      </c>
      <c r="K870" s="10" t="s">
        <v>40</v>
      </c>
      <c r="L870" s="10" t="s">
        <v>41</v>
      </c>
      <c r="M870" s="10"/>
      <c r="N870" s="10"/>
      <c r="O870" s="10"/>
      <c r="P870" s="10"/>
      <c r="Q870" s="10"/>
      <c r="R870" s="10"/>
      <c r="S870" s="10" t="s">
        <v>41</v>
      </c>
      <c r="T870" s="10" t="s">
        <v>49</v>
      </c>
      <c r="U870" s="10" t="s">
        <v>41</v>
      </c>
      <c r="V870" s="10" t="s">
        <v>48</v>
      </c>
      <c r="W870" s="10" t="s">
        <v>41</v>
      </c>
      <c r="X870" s="13" t="s">
        <v>48</v>
      </c>
      <c r="Y870" s="10"/>
      <c r="Z870" s="28"/>
    </row>
    <row r="871" ht="57" spans="1:26">
      <c r="A871" s="13"/>
      <c r="B871" s="13"/>
      <c r="C871" s="13"/>
      <c r="D871" s="13"/>
      <c r="E871" s="13"/>
      <c r="F871" s="13"/>
      <c r="G871" s="13" t="s">
        <v>1019</v>
      </c>
      <c r="H871" s="13" t="s">
        <v>1020</v>
      </c>
      <c r="I871" s="13" t="s">
        <v>38</v>
      </c>
      <c r="J871" s="13" t="s">
        <v>1021</v>
      </c>
      <c r="K871" s="13" t="s">
        <v>40</v>
      </c>
      <c r="L871" s="13" t="s">
        <v>41</v>
      </c>
      <c r="M871" s="13"/>
      <c r="N871" s="13"/>
      <c r="O871" s="13"/>
      <c r="P871" s="13"/>
      <c r="Q871" s="13"/>
      <c r="R871" s="13"/>
      <c r="S871" s="13" t="s">
        <v>49</v>
      </c>
      <c r="T871" s="10" t="s">
        <v>49</v>
      </c>
      <c r="U871" s="13"/>
      <c r="V871" s="13"/>
      <c r="W871" s="13"/>
      <c r="X871" s="13"/>
      <c r="Y871" s="13"/>
      <c r="Z871" s="27" t="s">
        <v>1022</v>
      </c>
    </row>
    <row r="872" ht="14.25" spans="1:26">
      <c r="A872" s="10"/>
      <c r="B872" s="10"/>
      <c r="C872" s="10"/>
      <c r="D872" s="10"/>
      <c r="E872" s="10"/>
      <c r="F872" s="10"/>
      <c r="G872" s="10" t="s">
        <v>62</v>
      </c>
      <c r="H872" s="10" t="s">
        <v>62</v>
      </c>
      <c r="I872" s="10" t="s">
        <v>38</v>
      </c>
      <c r="J872" s="10" t="s">
        <v>55</v>
      </c>
      <c r="K872" s="10" t="s">
        <v>40</v>
      </c>
      <c r="L872" s="10" t="s">
        <v>41</v>
      </c>
      <c r="M872" s="10"/>
      <c r="N872" s="10"/>
      <c r="O872" s="10"/>
      <c r="P872" s="10"/>
      <c r="Q872" s="10"/>
      <c r="R872" s="10"/>
      <c r="S872" s="10" t="s">
        <v>41</v>
      </c>
      <c r="T872" s="10" t="s">
        <v>49</v>
      </c>
      <c r="U872" s="10" t="s">
        <v>41</v>
      </c>
      <c r="V872" s="10" t="s">
        <v>48</v>
      </c>
      <c r="W872" s="10" t="s">
        <v>41</v>
      </c>
      <c r="X872" s="13" t="s">
        <v>48</v>
      </c>
      <c r="Y872" s="10"/>
      <c r="Z872" s="28"/>
    </row>
    <row r="873" ht="28.5" spans="1:26">
      <c r="A873" s="10"/>
      <c r="B873" s="10"/>
      <c r="C873" s="10"/>
      <c r="D873" s="10"/>
      <c r="E873" s="10"/>
      <c r="F873" s="10"/>
      <c r="G873" s="10" t="s">
        <v>1023</v>
      </c>
      <c r="H873" s="13" t="s">
        <v>1023</v>
      </c>
      <c r="I873" s="13" t="s">
        <v>38</v>
      </c>
      <c r="J873" s="13" t="s">
        <v>999</v>
      </c>
      <c r="K873" s="13" t="s">
        <v>47</v>
      </c>
      <c r="L873" s="10" t="s">
        <v>41</v>
      </c>
      <c r="M873" s="10"/>
      <c r="N873" s="10"/>
      <c r="O873" s="10"/>
      <c r="P873" s="10"/>
      <c r="Q873" s="10"/>
      <c r="R873" s="10"/>
      <c r="S873" s="10" t="s">
        <v>49</v>
      </c>
      <c r="T873" s="10" t="s">
        <v>49</v>
      </c>
      <c r="U873" s="10" t="s">
        <v>49</v>
      </c>
      <c r="V873" s="10"/>
      <c r="W873" s="10" t="s">
        <v>41</v>
      </c>
      <c r="X873" s="13" t="s">
        <v>48</v>
      </c>
      <c r="Y873" s="10"/>
      <c r="Z873" s="28"/>
    </row>
    <row r="874" ht="14.25" spans="1:26">
      <c r="A874" s="10"/>
      <c r="B874" s="10"/>
      <c r="C874" s="10"/>
      <c r="D874" s="10"/>
      <c r="E874" s="10"/>
      <c r="F874" s="10"/>
      <c r="G874" s="10" t="s">
        <v>1005</v>
      </c>
      <c r="H874" s="13" t="s">
        <v>1005</v>
      </c>
      <c r="I874" s="13" t="s">
        <v>38</v>
      </c>
      <c r="J874" s="13" t="s">
        <v>999</v>
      </c>
      <c r="K874" s="13" t="s">
        <v>47</v>
      </c>
      <c r="L874" s="10" t="s">
        <v>41</v>
      </c>
      <c r="M874" s="10"/>
      <c r="N874" s="10"/>
      <c r="O874" s="10"/>
      <c r="P874" s="10"/>
      <c r="Q874" s="10"/>
      <c r="R874" s="10"/>
      <c r="S874" s="10" t="s">
        <v>49</v>
      </c>
      <c r="T874" s="10" t="s">
        <v>49</v>
      </c>
      <c r="U874" s="10" t="s">
        <v>49</v>
      </c>
      <c r="V874" s="10"/>
      <c r="W874" s="10" t="s">
        <v>41</v>
      </c>
      <c r="X874" s="13" t="s">
        <v>48</v>
      </c>
      <c r="Y874" s="10"/>
      <c r="Z874" s="28"/>
    </row>
    <row r="875" ht="14.25" spans="1:26">
      <c r="A875" s="10"/>
      <c r="B875" s="10"/>
      <c r="C875" s="10"/>
      <c r="D875" s="10"/>
      <c r="E875" s="10"/>
      <c r="F875" s="10"/>
      <c r="G875" s="10" t="s">
        <v>1006</v>
      </c>
      <c r="H875" s="13" t="s">
        <v>1006</v>
      </c>
      <c r="I875" s="13" t="s">
        <v>38</v>
      </c>
      <c r="J875" s="13" t="s">
        <v>999</v>
      </c>
      <c r="K875" s="13" t="s">
        <v>47</v>
      </c>
      <c r="L875" s="10" t="s">
        <v>41</v>
      </c>
      <c r="M875" s="10"/>
      <c r="N875" s="10"/>
      <c r="O875" s="10"/>
      <c r="P875" s="10"/>
      <c r="Q875" s="10"/>
      <c r="R875" s="10"/>
      <c r="S875" s="10" t="s">
        <v>49</v>
      </c>
      <c r="T875" s="10" t="s">
        <v>49</v>
      </c>
      <c r="U875" s="10" t="s">
        <v>49</v>
      </c>
      <c r="V875" s="10"/>
      <c r="W875" s="10" t="s">
        <v>41</v>
      </c>
      <c r="X875" s="13" t="s">
        <v>48</v>
      </c>
      <c r="Y875" s="10"/>
      <c r="Z875" s="28"/>
    </row>
    <row r="876" ht="28.5" spans="1:26">
      <c r="A876" s="10"/>
      <c r="B876" s="10"/>
      <c r="C876" s="10"/>
      <c r="D876" s="10"/>
      <c r="E876" s="10"/>
      <c r="F876" s="10"/>
      <c r="G876" s="10" t="s">
        <v>1024</v>
      </c>
      <c r="H876" s="10" t="s">
        <v>1024</v>
      </c>
      <c r="I876" s="13" t="s">
        <v>38</v>
      </c>
      <c r="J876" s="13" t="s">
        <v>999</v>
      </c>
      <c r="K876" s="13" t="s">
        <v>47</v>
      </c>
      <c r="L876" s="10" t="s">
        <v>41</v>
      </c>
      <c r="M876" s="10"/>
      <c r="N876" s="10"/>
      <c r="O876" s="10"/>
      <c r="P876" s="10"/>
      <c r="Q876" s="10"/>
      <c r="R876" s="10"/>
      <c r="S876" s="10" t="s">
        <v>49</v>
      </c>
      <c r="T876" s="10" t="s">
        <v>49</v>
      </c>
      <c r="U876" s="10" t="s">
        <v>49</v>
      </c>
      <c r="V876" s="10"/>
      <c r="W876" s="10" t="s">
        <v>41</v>
      </c>
      <c r="X876" s="13" t="s">
        <v>48</v>
      </c>
      <c r="Y876" s="10"/>
      <c r="Z876" s="28"/>
    </row>
    <row r="877" ht="14.25" spans="1:26">
      <c r="A877" s="10">
        <f>MAX($A$6:A876)+1</f>
        <v>379</v>
      </c>
      <c r="B877" s="10" t="s">
        <v>31</v>
      </c>
      <c r="C877" s="10" t="s">
        <v>996</v>
      </c>
      <c r="D877" s="10" t="s">
        <v>1025</v>
      </c>
      <c r="E877" s="10" t="s">
        <v>52</v>
      </c>
      <c r="F877" s="10" t="s">
        <v>47</v>
      </c>
      <c r="G877" s="10" t="s">
        <v>1004</v>
      </c>
      <c r="H877" s="10" t="s">
        <v>566</v>
      </c>
      <c r="I877" s="10" t="s">
        <v>38</v>
      </c>
      <c r="J877" s="10" t="s">
        <v>39</v>
      </c>
      <c r="K877" s="10" t="s">
        <v>40</v>
      </c>
      <c r="L877" s="10" t="s">
        <v>41</v>
      </c>
      <c r="M877" s="10" t="s">
        <v>42</v>
      </c>
      <c r="N877" s="10" t="s">
        <v>1000</v>
      </c>
      <c r="O877" s="10" t="s">
        <v>126</v>
      </c>
      <c r="P877" s="10" t="s">
        <v>1001</v>
      </c>
      <c r="Q877" s="10" t="s">
        <v>1002</v>
      </c>
      <c r="R877" s="10" t="s">
        <v>80</v>
      </c>
      <c r="S877" s="10" t="s">
        <v>41</v>
      </c>
      <c r="T877" s="10" t="s">
        <v>49</v>
      </c>
      <c r="U877" s="10" t="s">
        <v>41</v>
      </c>
      <c r="V877" s="10" t="s">
        <v>48</v>
      </c>
      <c r="W877" s="10" t="s">
        <v>41</v>
      </c>
      <c r="X877" s="13" t="s">
        <v>48</v>
      </c>
      <c r="Y877" s="10"/>
      <c r="Z877" s="28"/>
    </row>
    <row r="878" ht="14.25" spans="1:26">
      <c r="A878" s="10"/>
      <c r="B878" s="10"/>
      <c r="C878" s="10"/>
      <c r="D878" s="10"/>
      <c r="E878" s="10"/>
      <c r="F878" s="10"/>
      <c r="G878" s="10" t="s">
        <v>1026</v>
      </c>
      <c r="H878" s="13" t="s">
        <v>1027</v>
      </c>
      <c r="I878" s="13" t="s">
        <v>38</v>
      </c>
      <c r="J878" s="13" t="s">
        <v>999</v>
      </c>
      <c r="K878" s="13" t="s">
        <v>47</v>
      </c>
      <c r="L878" s="10" t="s">
        <v>41</v>
      </c>
      <c r="M878" s="10"/>
      <c r="N878" s="10"/>
      <c r="O878" s="10"/>
      <c r="P878" s="10"/>
      <c r="Q878" s="10"/>
      <c r="R878" s="10"/>
      <c r="S878" s="10" t="s">
        <v>49</v>
      </c>
      <c r="T878" s="10" t="s">
        <v>49</v>
      </c>
      <c r="U878" s="10" t="s">
        <v>49</v>
      </c>
      <c r="V878" s="10"/>
      <c r="W878" s="10" t="s">
        <v>41</v>
      </c>
      <c r="X878" s="13" t="s">
        <v>48</v>
      </c>
      <c r="Y878" s="10"/>
      <c r="Z878" s="28"/>
    </row>
    <row r="879" ht="14.25" spans="1:26">
      <c r="A879" s="10"/>
      <c r="B879" s="10"/>
      <c r="C879" s="10"/>
      <c r="D879" s="10"/>
      <c r="E879" s="10"/>
      <c r="F879" s="10"/>
      <c r="G879" s="10" t="s">
        <v>62</v>
      </c>
      <c r="H879" s="10" t="s">
        <v>62</v>
      </c>
      <c r="I879" s="10" t="s">
        <v>38</v>
      </c>
      <c r="J879" s="10" t="s">
        <v>55</v>
      </c>
      <c r="K879" s="10" t="s">
        <v>40</v>
      </c>
      <c r="L879" s="10" t="s">
        <v>41</v>
      </c>
      <c r="M879" s="10"/>
      <c r="N879" s="10"/>
      <c r="O879" s="10"/>
      <c r="P879" s="10"/>
      <c r="Q879" s="10"/>
      <c r="R879" s="10"/>
      <c r="S879" s="10" t="s">
        <v>41</v>
      </c>
      <c r="T879" s="10" t="s">
        <v>49</v>
      </c>
      <c r="U879" s="10" t="s">
        <v>41</v>
      </c>
      <c r="V879" s="10" t="s">
        <v>48</v>
      </c>
      <c r="W879" s="10" t="s">
        <v>41</v>
      </c>
      <c r="X879" s="13" t="s">
        <v>48</v>
      </c>
      <c r="Y879" s="10"/>
      <c r="Z879" s="28"/>
    </row>
    <row r="880" ht="28.5" spans="1:26">
      <c r="A880" s="10"/>
      <c r="B880" s="10"/>
      <c r="C880" s="10"/>
      <c r="D880" s="10"/>
      <c r="E880" s="10"/>
      <c r="F880" s="10"/>
      <c r="G880" s="10" t="s">
        <v>1023</v>
      </c>
      <c r="H880" s="13" t="s">
        <v>1023</v>
      </c>
      <c r="I880" s="13" t="s">
        <v>38</v>
      </c>
      <c r="J880" s="13" t="s">
        <v>999</v>
      </c>
      <c r="K880" s="13" t="s">
        <v>47</v>
      </c>
      <c r="L880" s="10" t="s">
        <v>41</v>
      </c>
      <c r="M880" s="10"/>
      <c r="N880" s="10"/>
      <c r="O880" s="10"/>
      <c r="P880" s="10"/>
      <c r="Q880" s="10"/>
      <c r="R880" s="10"/>
      <c r="S880" s="10" t="s">
        <v>49</v>
      </c>
      <c r="T880" s="10" t="s">
        <v>49</v>
      </c>
      <c r="U880" s="10" t="s">
        <v>49</v>
      </c>
      <c r="V880" s="10"/>
      <c r="W880" s="10" t="s">
        <v>41</v>
      </c>
      <c r="X880" s="13" t="s">
        <v>48</v>
      </c>
      <c r="Y880" s="10"/>
      <c r="Z880" s="28"/>
    </row>
    <row r="881" ht="14.25" spans="1:26">
      <c r="A881" s="10"/>
      <c r="B881" s="10"/>
      <c r="C881" s="10"/>
      <c r="D881" s="10"/>
      <c r="E881" s="10"/>
      <c r="F881" s="10"/>
      <c r="G881" s="10" t="s">
        <v>1006</v>
      </c>
      <c r="H881" s="13" t="s">
        <v>1006</v>
      </c>
      <c r="I881" s="13" t="s">
        <v>38</v>
      </c>
      <c r="J881" s="13" t="s">
        <v>999</v>
      </c>
      <c r="K881" s="13" t="s">
        <v>47</v>
      </c>
      <c r="L881" s="10" t="s">
        <v>41</v>
      </c>
      <c r="M881" s="10"/>
      <c r="N881" s="10"/>
      <c r="O881" s="10"/>
      <c r="P881" s="10"/>
      <c r="Q881" s="10"/>
      <c r="R881" s="10"/>
      <c r="S881" s="10" t="s">
        <v>49</v>
      </c>
      <c r="T881" s="10" t="s">
        <v>49</v>
      </c>
      <c r="U881" s="10" t="s">
        <v>49</v>
      </c>
      <c r="V881" s="10"/>
      <c r="W881" s="10" t="s">
        <v>41</v>
      </c>
      <c r="X881" s="13" t="s">
        <v>48</v>
      </c>
      <c r="Y881" s="10"/>
      <c r="Z881" s="28"/>
    </row>
    <row r="882" ht="28.5" spans="1:26">
      <c r="A882" s="10"/>
      <c r="B882" s="10"/>
      <c r="C882" s="10"/>
      <c r="D882" s="10"/>
      <c r="E882" s="10"/>
      <c r="F882" s="10"/>
      <c r="G882" s="10" t="s">
        <v>1024</v>
      </c>
      <c r="H882" s="10" t="s">
        <v>1024</v>
      </c>
      <c r="I882" s="13" t="s">
        <v>38</v>
      </c>
      <c r="J882" s="13" t="s">
        <v>999</v>
      </c>
      <c r="K882" s="13" t="s">
        <v>47</v>
      </c>
      <c r="L882" s="10" t="s">
        <v>41</v>
      </c>
      <c r="M882" s="10"/>
      <c r="N882" s="10"/>
      <c r="O882" s="10"/>
      <c r="P882" s="10"/>
      <c r="Q882" s="10"/>
      <c r="R882" s="10"/>
      <c r="S882" s="10" t="s">
        <v>49</v>
      </c>
      <c r="T882" s="10" t="s">
        <v>49</v>
      </c>
      <c r="U882" s="10" t="s">
        <v>49</v>
      </c>
      <c r="V882" s="10"/>
      <c r="W882" s="10" t="s">
        <v>41</v>
      </c>
      <c r="X882" s="13" t="s">
        <v>48</v>
      </c>
      <c r="Y882" s="10"/>
      <c r="Z882" s="28"/>
    </row>
    <row r="883" ht="14.25" spans="1:26">
      <c r="A883" s="10">
        <f>MAX($A$6:A882)+1</f>
        <v>380</v>
      </c>
      <c r="B883" s="10" t="s">
        <v>31</v>
      </c>
      <c r="C883" s="10" t="s">
        <v>996</v>
      </c>
      <c r="D883" s="10" t="s">
        <v>1028</v>
      </c>
      <c r="E883" s="10" t="s">
        <v>52</v>
      </c>
      <c r="F883" s="10" t="s">
        <v>47</v>
      </c>
      <c r="G883" s="10" t="s">
        <v>1004</v>
      </c>
      <c r="H883" s="10" t="s">
        <v>566</v>
      </c>
      <c r="I883" s="10" t="s">
        <v>38</v>
      </c>
      <c r="J883" s="10" t="s">
        <v>39</v>
      </c>
      <c r="K883" s="10" t="s">
        <v>40</v>
      </c>
      <c r="L883" s="10" t="s">
        <v>41</v>
      </c>
      <c r="M883" s="10" t="s">
        <v>42</v>
      </c>
      <c r="N883" s="10" t="s">
        <v>1000</v>
      </c>
      <c r="O883" s="10" t="s">
        <v>126</v>
      </c>
      <c r="P883" s="10" t="s">
        <v>1001</v>
      </c>
      <c r="Q883" s="10" t="s">
        <v>1002</v>
      </c>
      <c r="R883" s="10" t="s">
        <v>80</v>
      </c>
      <c r="S883" s="10" t="s">
        <v>41</v>
      </c>
      <c r="T883" s="10" t="s">
        <v>49</v>
      </c>
      <c r="U883" s="10" t="s">
        <v>41</v>
      </c>
      <c r="V883" s="10" t="s">
        <v>48</v>
      </c>
      <c r="W883" s="10" t="s">
        <v>41</v>
      </c>
      <c r="X883" s="13" t="s">
        <v>48</v>
      </c>
      <c r="Y883" s="10"/>
      <c r="Z883" s="28"/>
    </row>
    <row r="884" ht="14.25" spans="1:26">
      <c r="A884" s="10"/>
      <c r="B884" s="10"/>
      <c r="C884" s="10"/>
      <c r="D884" s="10"/>
      <c r="E884" s="10"/>
      <c r="F884" s="10"/>
      <c r="G884" s="10" t="s">
        <v>62</v>
      </c>
      <c r="H884" s="10" t="s">
        <v>62</v>
      </c>
      <c r="I884" s="10" t="s">
        <v>38</v>
      </c>
      <c r="J884" s="10" t="s">
        <v>55</v>
      </c>
      <c r="K884" s="10" t="s">
        <v>40</v>
      </c>
      <c r="L884" s="10" t="s">
        <v>41</v>
      </c>
      <c r="M884" s="10"/>
      <c r="N884" s="10"/>
      <c r="O884" s="10"/>
      <c r="P884" s="10"/>
      <c r="Q884" s="10"/>
      <c r="R884" s="10"/>
      <c r="S884" s="10" t="s">
        <v>41</v>
      </c>
      <c r="T884" s="10" t="s">
        <v>49</v>
      </c>
      <c r="U884" s="10" t="s">
        <v>41</v>
      </c>
      <c r="V884" s="10" t="s">
        <v>48</v>
      </c>
      <c r="W884" s="10" t="s">
        <v>41</v>
      </c>
      <c r="X884" s="13" t="s">
        <v>48</v>
      </c>
      <c r="Y884" s="10"/>
      <c r="Z884" s="28"/>
    </row>
    <row r="885" ht="14.25" spans="1:26">
      <c r="A885" s="10">
        <f>MAX($A$6:A884)+1</f>
        <v>381</v>
      </c>
      <c r="B885" s="10" t="s">
        <v>31</v>
      </c>
      <c r="C885" s="10" t="s">
        <v>996</v>
      </c>
      <c r="D885" s="10" t="s">
        <v>1029</v>
      </c>
      <c r="E885" s="10" t="s">
        <v>52</v>
      </c>
      <c r="F885" s="10" t="s">
        <v>47</v>
      </c>
      <c r="G885" s="10" t="s">
        <v>1004</v>
      </c>
      <c r="H885" s="10" t="s">
        <v>566</v>
      </c>
      <c r="I885" s="10" t="s">
        <v>38</v>
      </c>
      <c r="J885" s="10" t="s">
        <v>39</v>
      </c>
      <c r="K885" s="10" t="s">
        <v>40</v>
      </c>
      <c r="L885" s="10" t="s">
        <v>41</v>
      </c>
      <c r="M885" s="10" t="s">
        <v>42</v>
      </c>
      <c r="N885" s="10" t="s">
        <v>1000</v>
      </c>
      <c r="O885" s="10" t="s">
        <v>126</v>
      </c>
      <c r="P885" s="10" t="s">
        <v>1001</v>
      </c>
      <c r="Q885" s="10" t="s">
        <v>1002</v>
      </c>
      <c r="R885" s="10" t="s">
        <v>80</v>
      </c>
      <c r="S885" s="10" t="s">
        <v>41</v>
      </c>
      <c r="T885" s="10" t="s">
        <v>49</v>
      </c>
      <c r="U885" s="10" t="s">
        <v>41</v>
      </c>
      <c r="V885" s="10" t="s">
        <v>48</v>
      </c>
      <c r="W885" s="10" t="s">
        <v>41</v>
      </c>
      <c r="X885" s="13" t="s">
        <v>48</v>
      </c>
      <c r="Y885" s="10"/>
      <c r="Z885" s="28"/>
    </row>
    <row r="886" ht="14.25" spans="1:26">
      <c r="A886" s="10"/>
      <c r="B886" s="10"/>
      <c r="C886" s="10"/>
      <c r="D886" s="10"/>
      <c r="E886" s="10"/>
      <c r="F886" s="10"/>
      <c r="G886" s="10" t="s">
        <v>62</v>
      </c>
      <c r="H886" s="10" t="s">
        <v>62</v>
      </c>
      <c r="I886" s="10" t="s">
        <v>38</v>
      </c>
      <c r="J886" s="10" t="s">
        <v>55</v>
      </c>
      <c r="K886" s="10" t="s">
        <v>40</v>
      </c>
      <c r="L886" s="10" t="s">
        <v>41</v>
      </c>
      <c r="M886" s="10"/>
      <c r="N886" s="10"/>
      <c r="O886" s="10"/>
      <c r="P886" s="10"/>
      <c r="Q886" s="10"/>
      <c r="R886" s="10"/>
      <c r="S886" s="10" t="s">
        <v>41</v>
      </c>
      <c r="T886" s="10" t="s">
        <v>49</v>
      </c>
      <c r="U886" s="10" t="s">
        <v>41</v>
      </c>
      <c r="V886" s="10" t="s">
        <v>48</v>
      </c>
      <c r="W886" s="10" t="s">
        <v>41</v>
      </c>
      <c r="X886" s="13" t="s">
        <v>48</v>
      </c>
      <c r="Y886" s="10"/>
      <c r="Z886" s="28"/>
    </row>
    <row r="887" ht="142.5" spans="1:26">
      <c r="A887" s="10">
        <f>MAX($A$6:A886)+1</f>
        <v>382</v>
      </c>
      <c r="B887" s="10" t="s">
        <v>31</v>
      </c>
      <c r="C887" s="10" t="s">
        <v>996</v>
      </c>
      <c r="D887" s="10" t="s">
        <v>1030</v>
      </c>
      <c r="E887" s="10" t="s">
        <v>52</v>
      </c>
      <c r="F887" s="10" t="s">
        <v>47</v>
      </c>
      <c r="G887" s="10" t="s">
        <v>998</v>
      </c>
      <c r="H887" s="10" t="s">
        <v>998</v>
      </c>
      <c r="I887" s="10" t="s">
        <v>38</v>
      </c>
      <c r="J887" s="13" t="s">
        <v>999</v>
      </c>
      <c r="K887" s="13" t="s">
        <v>47</v>
      </c>
      <c r="L887" s="10" t="s">
        <v>41</v>
      </c>
      <c r="M887" s="10" t="s">
        <v>42</v>
      </c>
      <c r="N887" s="10" t="s">
        <v>1031</v>
      </c>
      <c r="O887" s="10" t="s">
        <v>126</v>
      </c>
      <c r="P887" s="10" t="s">
        <v>1001</v>
      </c>
      <c r="Q887" s="10" t="s">
        <v>1002</v>
      </c>
      <c r="R887" s="10" t="s">
        <v>80</v>
      </c>
      <c r="S887" s="10" t="s">
        <v>49</v>
      </c>
      <c r="T887" s="10" t="s">
        <v>49</v>
      </c>
      <c r="U887" s="10"/>
      <c r="V887" s="10"/>
      <c r="W887" s="10"/>
      <c r="X887" s="13"/>
      <c r="Y887" s="10"/>
      <c r="Z887" s="27" t="s">
        <v>1003</v>
      </c>
    </row>
    <row r="888" ht="14.25" spans="1:26">
      <c r="A888" s="10"/>
      <c r="B888" s="10"/>
      <c r="C888" s="10"/>
      <c r="D888" s="10"/>
      <c r="E888" s="10"/>
      <c r="F888" s="10"/>
      <c r="G888" s="10" t="s">
        <v>1004</v>
      </c>
      <c r="H888" s="10" t="s">
        <v>566</v>
      </c>
      <c r="I888" s="10" t="s">
        <v>38</v>
      </c>
      <c r="J888" s="10" t="s">
        <v>39</v>
      </c>
      <c r="K888" s="10" t="s">
        <v>40</v>
      </c>
      <c r="L888" s="10" t="s">
        <v>41</v>
      </c>
      <c r="M888" s="10"/>
      <c r="N888" s="10"/>
      <c r="O888" s="10"/>
      <c r="P888" s="10"/>
      <c r="Q888" s="10"/>
      <c r="R888" s="10"/>
      <c r="S888" s="10" t="s">
        <v>41</v>
      </c>
      <c r="T888" s="10" t="s">
        <v>49</v>
      </c>
      <c r="U888" s="10" t="s">
        <v>41</v>
      </c>
      <c r="V888" s="10" t="s">
        <v>48</v>
      </c>
      <c r="W888" s="10" t="s">
        <v>41</v>
      </c>
      <c r="X888" s="13" t="s">
        <v>48</v>
      </c>
      <c r="Y888" s="10"/>
      <c r="Z888" s="28"/>
    </row>
    <row r="889" ht="57" spans="1:26">
      <c r="A889" s="13"/>
      <c r="B889" s="13"/>
      <c r="C889" s="13"/>
      <c r="D889" s="13"/>
      <c r="E889" s="13"/>
      <c r="F889" s="13"/>
      <c r="G889" s="13" t="s">
        <v>1032</v>
      </c>
      <c r="H889" s="13" t="s">
        <v>1032</v>
      </c>
      <c r="I889" s="13" t="s">
        <v>38</v>
      </c>
      <c r="J889" s="13" t="s">
        <v>999</v>
      </c>
      <c r="K889" s="13" t="s">
        <v>47</v>
      </c>
      <c r="L889" s="13" t="s">
        <v>41</v>
      </c>
      <c r="M889" s="13"/>
      <c r="N889" s="13"/>
      <c r="O889" s="13"/>
      <c r="P889" s="13"/>
      <c r="Q889" s="13"/>
      <c r="R889" s="13"/>
      <c r="S889" s="13" t="s">
        <v>49</v>
      </c>
      <c r="T889" s="10" t="s">
        <v>49</v>
      </c>
      <c r="U889" s="13"/>
      <c r="V889" s="13"/>
      <c r="W889" s="13"/>
      <c r="X889" s="13"/>
      <c r="Y889" s="13"/>
      <c r="Z889" s="27" t="s">
        <v>1022</v>
      </c>
    </row>
    <row r="890" ht="14.25" spans="1:26">
      <c r="A890" s="10"/>
      <c r="B890" s="10"/>
      <c r="C890" s="10"/>
      <c r="D890" s="10"/>
      <c r="E890" s="10"/>
      <c r="F890" s="10"/>
      <c r="G890" s="10" t="s">
        <v>62</v>
      </c>
      <c r="H890" s="10" t="s">
        <v>62</v>
      </c>
      <c r="I890" s="10" t="s">
        <v>38</v>
      </c>
      <c r="J890" s="10" t="s">
        <v>55</v>
      </c>
      <c r="K890" s="10" t="s">
        <v>40</v>
      </c>
      <c r="L890" s="10" t="s">
        <v>41</v>
      </c>
      <c r="M890" s="10"/>
      <c r="N890" s="10"/>
      <c r="O890" s="10"/>
      <c r="P890" s="10"/>
      <c r="Q890" s="10"/>
      <c r="R890" s="10"/>
      <c r="S890" s="10" t="s">
        <v>41</v>
      </c>
      <c r="T890" s="10" t="s">
        <v>49</v>
      </c>
      <c r="U890" s="10" t="s">
        <v>41</v>
      </c>
      <c r="V890" s="10" t="s">
        <v>48</v>
      </c>
      <c r="W890" s="10" t="s">
        <v>41</v>
      </c>
      <c r="X890" s="13" t="s">
        <v>48</v>
      </c>
      <c r="Y890" s="10"/>
      <c r="Z890" s="28"/>
    </row>
    <row r="891" ht="14.25" spans="1:26">
      <c r="A891" s="10"/>
      <c r="B891" s="10"/>
      <c r="C891" s="10"/>
      <c r="D891" s="10"/>
      <c r="E891" s="10"/>
      <c r="F891" s="10"/>
      <c r="G891" s="10" t="s">
        <v>1005</v>
      </c>
      <c r="H891" s="13" t="s">
        <v>1005</v>
      </c>
      <c r="I891" s="13" t="s">
        <v>38</v>
      </c>
      <c r="J891" s="13" t="s">
        <v>999</v>
      </c>
      <c r="K891" s="13" t="s">
        <v>47</v>
      </c>
      <c r="L891" s="10" t="s">
        <v>41</v>
      </c>
      <c r="M891" s="10"/>
      <c r="N891" s="10"/>
      <c r="O891" s="10"/>
      <c r="P891" s="10"/>
      <c r="Q891" s="10"/>
      <c r="R891" s="10"/>
      <c r="S891" s="10" t="s">
        <v>49</v>
      </c>
      <c r="T891" s="10" t="s">
        <v>49</v>
      </c>
      <c r="U891" s="10" t="s">
        <v>49</v>
      </c>
      <c r="V891" s="10"/>
      <c r="W891" s="10" t="s">
        <v>41</v>
      </c>
      <c r="X891" s="13" t="s">
        <v>48</v>
      </c>
      <c r="Y891" s="10"/>
      <c r="Z891" s="28"/>
    </row>
    <row r="892" ht="28.5" spans="1:26">
      <c r="A892" s="10">
        <f>MAX($A$6:A891)+1</f>
        <v>383</v>
      </c>
      <c r="B892" s="10" t="s">
        <v>31</v>
      </c>
      <c r="C892" s="10" t="s">
        <v>996</v>
      </c>
      <c r="D892" s="10" t="s">
        <v>1033</v>
      </c>
      <c r="E892" s="10" t="s">
        <v>75</v>
      </c>
      <c r="F892" s="10" t="s">
        <v>47</v>
      </c>
      <c r="G892" s="10" t="s">
        <v>1034</v>
      </c>
      <c r="H892" s="10" t="s">
        <v>1034</v>
      </c>
      <c r="I892" s="10" t="s">
        <v>38</v>
      </c>
      <c r="J892" s="10" t="s">
        <v>1035</v>
      </c>
      <c r="K892" s="13" t="s">
        <v>47</v>
      </c>
      <c r="L892" s="10" t="s">
        <v>41</v>
      </c>
      <c r="M892" s="10" t="s">
        <v>42</v>
      </c>
      <c r="N892" s="10" t="s">
        <v>1036</v>
      </c>
      <c r="O892" s="10" t="s">
        <v>44</v>
      </c>
      <c r="P892" s="10" t="s">
        <v>45</v>
      </c>
      <c r="Q892" s="10" t="s">
        <v>46</v>
      </c>
      <c r="R892" s="10" t="s">
        <v>47</v>
      </c>
      <c r="S892" s="10" t="s">
        <v>49</v>
      </c>
      <c r="T892" s="10" t="s">
        <v>49</v>
      </c>
      <c r="U892" s="10" t="s">
        <v>49</v>
      </c>
      <c r="V892" s="10"/>
      <c r="W892" s="10" t="s">
        <v>41</v>
      </c>
      <c r="X892" s="13" t="s">
        <v>48</v>
      </c>
      <c r="Y892" s="10"/>
      <c r="Z892" s="28"/>
    </row>
    <row r="893" ht="28.5" spans="1:26">
      <c r="A893" s="10"/>
      <c r="B893" s="10"/>
      <c r="C893" s="10"/>
      <c r="D893" s="10"/>
      <c r="E893" s="10"/>
      <c r="F893" s="10"/>
      <c r="G893" s="10" t="s">
        <v>1037</v>
      </c>
      <c r="H893" s="10" t="s">
        <v>84</v>
      </c>
      <c r="I893" s="10" t="s">
        <v>38</v>
      </c>
      <c r="J893" s="10" t="s">
        <v>1035</v>
      </c>
      <c r="K893" s="13" t="s">
        <v>47</v>
      </c>
      <c r="L893" s="10" t="s">
        <v>41</v>
      </c>
      <c r="M893" s="10"/>
      <c r="N893" s="10"/>
      <c r="O893" s="10"/>
      <c r="P893" s="10"/>
      <c r="Q893" s="10"/>
      <c r="R893" s="10"/>
      <c r="S893" s="10" t="s">
        <v>49</v>
      </c>
      <c r="T893" s="10" t="s">
        <v>49</v>
      </c>
      <c r="U893" s="10" t="s">
        <v>49</v>
      </c>
      <c r="V893" s="10"/>
      <c r="W893" s="10" t="s">
        <v>41</v>
      </c>
      <c r="X893" s="13" t="s">
        <v>48</v>
      </c>
      <c r="Y893" s="10"/>
      <c r="Z893" s="28"/>
    </row>
    <row r="894" ht="28.5" spans="1:26">
      <c r="A894" s="10">
        <f>MAX($A$6:A893)+1</f>
        <v>384</v>
      </c>
      <c r="B894" s="10" t="s">
        <v>31</v>
      </c>
      <c r="C894" s="10" t="s">
        <v>996</v>
      </c>
      <c r="D894" s="10" t="s">
        <v>1038</v>
      </c>
      <c r="E894" s="10" t="s">
        <v>75</v>
      </c>
      <c r="F894" s="10" t="s">
        <v>47</v>
      </c>
      <c r="G894" s="10" t="s">
        <v>1034</v>
      </c>
      <c r="H894" s="10" t="s">
        <v>1034</v>
      </c>
      <c r="I894" s="10" t="s">
        <v>38</v>
      </c>
      <c r="J894" s="10" t="s">
        <v>1035</v>
      </c>
      <c r="K894" s="13" t="s">
        <v>47</v>
      </c>
      <c r="L894" s="10" t="s">
        <v>41</v>
      </c>
      <c r="M894" s="10" t="s">
        <v>42</v>
      </c>
      <c r="N894" s="10" t="s">
        <v>1039</v>
      </c>
      <c r="O894" s="10" t="s">
        <v>44</v>
      </c>
      <c r="P894" s="10" t="s">
        <v>45</v>
      </c>
      <c r="Q894" s="10" t="s">
        <v>46</v>
      </c>
      <c r="R894" s="10" t="s">
        <v>47</v>
      </c>
      <c r="S894" s="10" t="s">
        <v>49</v>
      </c>
      <c r="T894" s="10" t="s">
        <v>49</v>
      </c>
      <c r="U894" s="10" t="s">
        <v>49</v>
      </c>
      <c r="V894" s="10"/>
      <c r="W894" s="10" t="s">
        <v>41</v>
      </c>
      <c r="X894" s="13" t="s">
        <v>48</v>
      </c>
      <c r="Y894" s="10"/>
      <c r="Z894" s="28"/>
    </row>
    <row r="895" ht="28.5" spans="1:26">
      <c r="A895" s="10"/>
      <c r="B895" s="10"/>
      <c r="C895" s="10"/>
      <c r="D895" s="10"/>
      <c r="E895" s="10"/>
      <c r="F895" s="10"/>
      <c r="G895" s="10" t="s">
        <v>1037</v>
      </c>
      <c r="H895" s="10" t="s">
        <v>84</v>
      </c>
      <c r="I895" s="10" t="s">
        <v>38</v>
      </c>
      <c r="J895" s="10" t="s">
        <v>1035</v>
      </c>
      <c r="K895" s="13" t="s">
        <v>47</v>
      </c>
      <c r="L895" s="10" t="s">
        <v>41</v>
      </c>
      <c r="M895" s="10"/>
      <c r="N895" s="10"/>
      <c r="O895" s="10"/>
      <c r="P895" s="10"/>
      <c r="Q895" s="10"/>
      <c r="R895" s="10"/>
      <c r="S895" s="10" t="s">
        <v>49</v>
      </c>
      <c r="T895" s="10" t="s">
        <v>49</v>
      </c>
      <c r="U895" s="10" t="s">
        <v>49</v>
      </c>
      <c r="V895" s="10"/>
      <c r="W895" s="10" t="s">
        <v>41</v>
      </c>
      <c r="X895" s="13" t="s">
        <v>48</v>
      </c>
      <c r="Y895" s="10"/>
      <c r="Z895" s="28"/>
    </row>
    <row r="896" ht="28.5" spans="1:26">
      <c r="A896" s="10"/>
      <c r="B896" s="10"/>
      <c r="C896" s="10"/>
      <c r="D896" s="10"/>
      <c r="E896" s="10"/>
      <c r="F896" s="10"/>
      <c r="G896" s="10" t="s">
        <v>1040</v>
      </c>
      <c r="H896" s="10" t="s">
        <v>1041</v>
      </c>
      <c r="I896" s="10" t="s">
        <v>38</v>
      </c>
      <c r="J896" s="10" t="s">
        <v>999</v>
      </c>
      <c r="K896" s="13" t="s">
        <v>47</v>
      </c>
      <c r="L896" s="10" t="s">
        <v>41</v>
      </c>
      <c r="M896" s="10"/>
      <c r="N896" s="10"/>
      <c r="O896" s="10"/>
      <c r="P896" s="10"/>
      <c r="Q896" s="10"/>
      <c r="R896" s="10"/>
      <c r="S896" s="10" t="s">
        <v>49</v>
      </c>
      <c r="T896" s="10" t="s">
        <v>49</v>
      </c>
      <c r="U896" s="10" t="s">
        <v>49</v>
      </c>
      <c r="V896" s="10"/>
      <c r="W896" s="10" t="s">
        <v>41</v>
      </c>
      <c r="X896" s="13" t="s">
        <v>48</v>
      </c>
      <c r="Y896" s="10"/>
      <c r="Z896" s="28"/>
    </row>
    <row r="897" ht="142.5" spans="1:26">
      <c r="A897" s="10">
        <f>MAX($A$6:A896)+1</f>
        <v>385</v>
      </c>
      <c r="B897" s="10" t="s">
        <v>31</v>
      </c>
      <c r="C897" s="10" t="s">
        <v>996</v>
      </c>
      <c r="D897" s="10" t="s">
        <v>1042</v>
      </c>
      <c r="E897" s="10" t="s">
        <v>52</v>
      </c>
      <c r="F897" s="10" t="s">
        <v>47</v>
      </c>
      <c r="G897" s="10" t="s">
        <v>998</v>
      </c>
      <c r="H897" s="10" t="s">
        <v>998</v>
      </c>
      <c r="I897" s="10" t="s">
        <v>38</v>
      </c>
      <c r="J897" s="13" t="s">
        <v>999</v>
      </c>
      <c r="K897" s="13" t="s">
        <v>47</v>
      </c>
      <c r="L897" s="10" t="s">
        <v>41</v>
      </c>
      <c r="M897" s="10" t="s">
        <v>42</v>
      </c>
      <c r="N897" s="10" t="s">
        <v>1000</v>
      </c>
      <c r="O897" s="10" t="s">
        <v>126</v>
      </c>
      <c r="P897" s="10" t="s">
        <v>1001</v>
      </c>
      <c r="Q897" s="10" t="s">
        <v>1002</v>
      </c>
      <c r="R897" s="10" t="s">
        <v>80</v>
      </c>
      <c r="S897" s="10" t="s">
        <v>49</v>
      </c>
      <c r="T897" s="10" t="s">
        <v>49</v>
      </c>
      <c r="U897" s="10"/>
      <c r="V897" s="10"/>
      <c r="W897" s="10"/>
      <c r="X897" s="13"/>
      <c r="Y897" s="10"/>
      <c r="Z897" s="27" t="s">
        <v>1003</v>
      </c>
    </row>
    <row r="898" ht="14.25" spans="1:26">
      <c r="A898" s="10"/>
      <c r="B898" s="10"/>
      <c r="C898" s="10"/>
      <c r="D898" s="10"/>
      <c r="E898" s="10"/>
      <c r="F898" s="10"/>
      <c r="G898" s="10" t="s">
        <v>1004</v>
      </c>
      <c r="H898" s="10" t="s">
        <v>566</v>
      </c>
      <c r="I898" s="10" t="s">
        <v>38</v>
      </c>
      <c r="J898" s="10" t="s">
        <v>39</v>
      </c>
      <c r="K898" s="10" t="s">
        <v>40</v>
      </c>
      <c r="L898" s="10" t="s">
        <v>41</v>
      </c>
      <c r="M898" s="10"/>
      <c r="N898" s="10"/>
      <c r="O898" s="10"/>
      <c r="P898" s="10"/>
      <c r="Q898" s="10"/>
      <c r="R898" s="10"/>
      <c r="S898" s="10" t="s">
        <v>41</v>
      </c>
      <c r="T898" s="10" t="s">
        <v>49</v>
      </c>
      <c r="U898" s="10" t="s">
        <v>41</v>
      </c>
      <c r="V898" s="10" t="s">
        <v>48</v>
      </c>
      <c r="W898" s="10" t="s">
        <v>41</v>
      </c>
      <c r="X898" s="13" t="s">
        <v>48</v>
      </c>
      <c r="Y898" s="10"/>
      <c r="Z898" s="28"/>
    </row>
    <row r="899" ht="14.25" spans="1:26">
      <c r="A899" s="10"/>
      <c r="B899" s="10"/>
      <c r="C899" s="10"/>
      <c r="D899" s="10"/>
      <c r="E899" s="10"/>
      <c r="F899" s="10"/>
      <c r="G899" s="10" t="s">
        <v>62</v>
      </c>
      <c r="H899" s="10" t="s">
        <v>62</v>
      </c>
      <c r="I899" s="10" t="s">
        <v>38</v>
      </c>
      <c r="J899" s="10" t="s">
        <v>55</v>
      </c>
      <c r="K899" s="10" t="s">
        <v>40</v>
      </c>
      <c r="L899" s="10" t="s">
        <v>41</v>
      </c>
      <c r="M899" s="10"/>
      <c r="N899" s="10"/>
      <c r="O899" s="10"/>
      <c r="P899" s="10"/>
      <c r="Q899" s="10"/>
      <c r="R899" s="10"/>
      <c r="S899" s="10" t="s">
        <v>41</v>
      </c>
      <c r="T899" s="10" t="s">
        <v>49</v>
      </c>
      <c r="U899" s="10" t="s">
        <v>41</v>
      </c>
      <c r="V899" s="10" t="s">
        <v>48</v>
      </c>
      <c r="W899" s="10" t="s">
        <v>41</v>
      </c>
      <c r="X899" s="13" t="s">
        <v>48</v>
      </c>
      <c r="Y899" s="10"/>
      <c r="Z899" s="28"/>
    </row>
    <row r="900" ht="14.25" spans="1:26">
      <c r="A900" s="10"/>
      <c r="B900" s="10"/>
      <c r="C900" s="10"/>
      <c r="D900" s="10"/>
      <c r="E900" s="10"/>
      <c r="F900" s="10"/>
      <c r="G900" s="10" t="s">
        <v>1005</v>
      </c>
      <c r="H900" s="13" t="s">
        <v>1005</v>
      </c>
      <c r="I900" s="13" t="s">
        <v>38</v>
      </c>
      <c r="J900" s="13" t="s">
        <v>999</v>
      </c>
      <c r="K900" s="13" t="s">
        <v>47</v>
      </c>
      <c r="L900" s="10" t="s">
        <v>41</v>
      </c>
      <c r="M900" s="10"/>
      <c r="N900" s="10"/>
      <c r="O900" s="10"/>
      <c r="P900" s="10"/>
      <c r="Q900" s="10"/>
      <c r="R900" s="10"/>
      <c r="S900" s="10" t="s">
        <v>49</v>
      </c>
      <c r="T900" s="10" t="s">
        <v>49</v>
      </c>
      <c r="U900" s="10" t="s">
        <v>49</v>
      </c>
      <c r="V900" s="10"/>
      <c r="W900" s="10" t="s">
        <v>41</v>
      </c>
      <c r="X900" s="13" t="s">
        <v>48</v>
      </c>
      <c r="Y900" s="10"/>
      <c r="Z900" s="28"/>
    </row>
    <row r="901" ht="42.75" spans="1:26">
      <c r="A901" s="10"/>
      <c r="B901" s="10"/>
      <c r="C901" s="10"/>
      <c r="D901" s="10"/>
      <c r="E901" s="10"/>
      <c r="F901" s="10"/>
      <c r="G901" s="10" t="s">
        <v>1006</v>
      </c>
      <c r="H901" s="13" t="s">
        <v>1006</v>
      </c>
      <c r="I901" s="13" t="s">
        <v>38</v>
      </c>
      <c r="J901" s="13" t="s">
        <v>999</v>
      </c>
      <c r="K901" s="13" t="s">
        <v>47</v>
      </c>
      <c r="L901" s="10" t="s">
        <v>41</v>
      </c>
      <c r="M901" s="10"/>
      <c r="N901" s="10"/>
      <c r="O901" s="10"/>
      <c r="P901" s="10"/>
      <c r="Q901" s="10"/>
      <c r="R901" s="10"/>
      <c r="S901" s="10" t="s">
        <v>49</v>
      </c>
      <c r="T901" s="10" t="s">
        <v>49</v>
      </c>
      <c r="U901" s="10" t="s">
        <v>49</v>
      </c>
      <c r="V901" s="10"/>
      <c r="W901" s="14" t="s">
        <v>49</v>
      </c>
      <c r="X901" s="13"/>
      <c r="Y901" s="14" t="s">
        <v>1043</v>
      </c>
      <c r="Z901" s="28"/>
    </row>
    <row r="902" ht="14.25" spans="1:26">
      <c r="A902" s="10">
        <f>MAX($A$6:A901)+1</f>
        <v>386</v>
      </c>
      <c r="B902" s="10" t="s">
        <v>31</v>
      </c>
      <c r="C902" s="10" t="s">
        <v>996</v>
      </c>
      <c r="D902" s="10" t="s">
        <v>1044</v>
      </c>
      <c r="E902" s="10" t="s">
        <v>52</v>
      </c>
      <c r="F902" s="10" t="s">
        <v>47</v>
      </c>
      <c r="G902" s="10" t="s">
        <v>1004</v>
      </c>
      <c r="H902" s="10" t="s">
        <v>566</v>
      </c>
      <c r="I902" s="10" t="s">
        <v>38</v>
      </c>
      <c r="J902" s="10" t="s">
        <v>39</v>
      </c>
      <c r="K902" s="10" t="s">
        <v>40</v>
      </c>
      <c r="L902" s="10" t="s">
        <v>41</v>
      </c>
      <c r="M902" s="10" t="s">
        <v>42</v>
      </c>
      <c r="N902" s="10" t="s">
        <v>1000</v>
      </c>
      <c r="O902" s="10" t="s">
        <v>126</v>
      </c>
      <c r="P902" s="10" t="s">
        <v>1001</v>
      </c>
      <c r="Q902" s="10" t="s">
        <v>1002</v>
      </c>
      <c r="R902" s="10" t="s">
        <v>80</v>
      </c>
      <c r="S902" s="10" t="s">
        <v>41</v>
      </c>
      <c r="T902" s="10" t="s">
        <v>49</v>
      </c>
      <c r="U902" s="10" t="s">
        <v>41</v>
      </c>
      <c r="V902" s="10" t="s">
        <v>48</v>
      </c>
      <c r="W902" s="10" t="s">
        <v>41</v>
      </c>
      <c r="X902" s="13" t="s">
        <v>48</v>
      </c>
      <c r="Y902" s="10"/>
      <c r="Z902" s="28"/>
    </row>
    <row r="903" ht="14.25" spans="1:26">
      <c r="A903" s="10"/>
      <c r="B903" s="10"/>
      <c r="C903" s="10"/>
      <c r="D903" s="10"/>
      <c r="E903" s="10"/>
      <c r="F903" s="10"/>
      <c r="G903" s="10" t="s">
        <v>62</v>
      </c>
      <c r="H903" s="10" t="s">
        <v>62</v>
      </c>
      <c r="I903" s="10" t="s">
        <v>38</v>
      </c>
      <c r="J903" s="10" t="s">
        <v>55</v>
      </c>
      <c r="K903" s="10" t="s">
        <v>40</v>
      </c>
      <c r="L903" s="10" t="s">
        <v>41</v>
      </c>
      <c r="M903" s="10"/>
      <c r="N903" s="10"/>
      <c r="O903" s="10"/>
      <c r="P903" s="10"/>
      <c r="Q903" s="10"/>
      <c r="R903" s="10"/>
      <c r="S903" s="10" t="s">
        <v>41</v>
      </c>
      <c r="T903" s="10" t="s">
        <v>49</v>
      </c>
      <c r="U903" s="10" t="s">
        <v>41</v>
      </c>
      <c r="V903" s="10" t="s">
        <v>48</v>
      </c>
      <c r="W903" s="10" t="s">
        <v>41</v>
      </c>
      <c r="X903" s="13" t="s">
        <v>48</v>
      </c>
      <c r="Y903" s="10"/>
      <c r="Z903" s="28"/>
    </row>
    <row r="904" ht="28.5" spans="1:26">
      <c r="A904" s="10"/>
      <c r="B904" s="10"/>
      <c r="C904" s="10"/>
      <c r="D904" s="10"/>
      <c r="E904" s="10"/>
      <c r="F904" s="10"/>
      <c r="G904" s="10" t="s">
        <v>1000</v>
      </c>
      <c r="H904" s="13" t="s">
        <v>1000</v>
      </c>
      <c r="I904" s="13" t="s">
        <v>38</v>
      </c>
      <c r="J904" s="13" t="s">
        <v>999</v>
      </c>
      <c r="K904" s="13" t="s">
        <v>47</v>
      </c>
      <c r="L904" s="10" t="s">
        <v>41</v>
      </c>
      <c r="M904" s="10"/>
      <c r="N904" s="10"/>
      <c r="O904" s="10"/>
      <c r="P904" s="10"/>
      <c r="Q904" s="10"/>
      <c r="R904" s="10"/>
      <c r="S904" s="10" t="s">
        <v>49</v>
      </c>
      <c r="T904" s="10" t="s">
        <v>49</v>
      </c>
      <c r="U904" s="10" t="s">
        <v>49</v>
      </c>
      <c r="V904" s="10"/>
      <c r="W904" s="14" t="s">
        <v>49</v>
      </c>
      <c r="X904" s="13"/>
      <c r="Y904" s="14" t="s">
        <v>1008</v>
      </c>
      <c r="Z904" s="28"/>
    </row>
    <row r="905" ht="14.25" spans="1:26">
      <c r="A905" s="10">
        <f>MAX($A$6:A904)+1</f>
        <v>387</v>
      </c>
      <c r="B905" s="10" t="s">
        <v>31</v>
      </c>
      <c r="C905" s="10" t="s">
        <v>996</v>
      </c>
      <c r="D905" s="10" t="s">
        <v>1045</v>
      </c>
      <c r="E905" s="10" t="s">
        <v>52</v>
      </c>
      <c r="F905" s="10" t="s">
        <v>47</v>
      </c>
      <c r="G905" s="10" t="s">
        <v>1004</v>
      </c>
      <c r="H905" s="10" t="s">
        <v>566</v>
      </c>
      <c r="I905" s="10" t="s">
        <v>38</v>
      </c>
      <c r="J905" s="10" t="s">
        <v>39</v>
      </c>
      <c r="K905" s="10" t="s">
        <v>40</v>
      </c>
      <c r="L905" s="10" t="s">
        <v>41</v>
      </c>
      <c r="M905" s="10" t="s">
        <v>42</v>
      </c>
      <c r="N905" s="10" t="s">
        <v>1000</v>
      </c>
      <c r="O905" s="10" t="s">
        <v>126</v>
      </c>
      <c r="P905" s="10" t="s">
        <v>1001</v>
      </c>
      <c r="Q905" s="10" t="s">
        <v>1002</v>
      </c>
      <c r="R905" s="10" t="s">
        <v>80</v>
      </c>
      <c r="S905" s="10" t="s">
        <v>41</v>
      </c>
      <c r="T905" s="10" t="s">
        <v>49</v>
      </c>
      <c r="U905" s="10" t="s">
        <v>41</v>
      </c>
      <c r="V905" s="10" t="s">
        <v>48</v>
      </c>
      <c r="W905" s="10" t="s">
        <v>41</v>
      </c>
      <c r="X905" s="13" t="s">
        <v>48</v>
      </c>
      <c r="Y905" s="10"/>
      <c r="Z905" s="28"/>
    </row>
    <row r="906" ht="14.25" spans="1:26">
      <c r="A906" s="10"/>
      <c r="B906" s="10"/>
      <c r="C906" s="10"/>
      <c r="D906" s="10"/>
      <c r="E906" s="10"/>
      <c r="F906" s="10"/>
      <c r="G906" s="10" t="s">
        <v>62</v>
      </c>
      <c r="H906" s="10" t="s">
        <v>62</v>
      </c>
      <c r="I906" s="10" t="s">
        <v>38</v>
      </c>
      <c r="J906" s="10" t="s">
        <v>55</v>
      </c>
      <c r="K906" s="10" t="s">
        <v>40</v>
      </c>
      <c r="L906" s="10" t="s">
        <v>41</v>
      </c>
      <c r="M906" s="10"/>
      <c r="N906" s="10"/>
      <c r="O906" s="10"/>
      <c r="P906" s="10"/>
      <c r="Q906" s="10"/>
      <c r="R906" s="10"/>
      <c r="S906" s="10" t="s">
        <v>41</v>
      </c>
      <c r="T906" s="10" t="s">
        <v>49</v>
      </c>
      <c r="U906" s="10" t="s">
        <v>41</v>
      </c>
      <c r="V906" s="10" t="s">
        <v>48</v>
      </c>
      <c r="W906" s="10" t="s">
        <v>41</v>
      </c>
      <c r="X906" s="13" t="s">
        <v>48</v>
      </c>
      <c r="Y906" s="10"/>
      <c r="Z906" s="28"/>
    </row>
    <row r="907" ht="14.25" spans="1:26">
      <c r="A907" s="10">
        <f>MAX($A$6:A906)+1</f>
        <v>388</v>
      </c>
      <c r="B907" s="10" t="s">
        <v>31</v>
      </c>
      <c r="C907" s="10" t="s">
        <v>996</v>
      </c>
      <c r="D907" s="10" t="s">
        <v>1046</v>
      </c>
      <c r="E907" s="10" t="s">
        <v>52</v>
      </c>
      <c r="F907" s="10" t="s">
        <v>47</v>
      </c>
      <c r="G907" s="10" t="s">
        <v>1004</v>
      </c>
      <c r="H907" s="10" t="s">
        <v>566</v>
      </c>
      <c r="I907" s="10" t="s">
        <v>38</v>
      </c>
      <c r="J907" s="10" t="s">
        <v>39</v>
      </c>
      <c r="K907" s="10" t="s">
        <v>40</v>
      </c>
      <c r="L907" s="10" t="s">
        <v>41</v>
      </c>
      <c r="M907" s="10" t="s">
        <v>42</v>
      </c>
      <c r="N907" s="10" t="s">
        <v>1000</v>
      </c>
      <c r="O907" s="10" t="s">
        <v>126</v>
      </c>
      <c r="P907" s="10" t="s">
        <v>1001</v>
      </c>
      <c r="Q907" s="10" t="s">
        <v>1002</v>
      </c>
      <c r="R907" s="10" t="s">
        <v>80</v>
      </c>
      <c r="S907" s="10" t="s">
        <v>41</v>
      </c>
      <c r="T907" s="10" t="s">
        <v>49</v>
      </c>
      <c r="U907" s="10" t="s">
        <v>41</v>
      </c>
      <c r="V907" s="10" t="s">
        <v>48</v>
      </c>
      <c r="W907" s="10" t="s">
        <v>41</v>
      </c>
      <c r="X907" s="13" t="s">
        <v>48</v>
      </c>
      <c r="Y907" s="10"/>
      <c r="Z907" s="28"/>
    </row>
    <row r="908" ht="14.25" spans="1:26">
      <c r="A908" s="10"/>
      <c r="B908" s="10"/>
      <c r="C908" s="10"/>
      <c r="D908" s="10"/>
      <c r="E908" s="10"/>
      <c r="F908" s="10"/>
      <c r="G908" s="10" t="s">
        <v>62</v>
      </c>
      <c r="H908" s="10" t="s">
        <v>62</v>
      </c>
      <c r="I908" s="10" t="s">
        <v>38</v>
      </c>
      <c r="J908" s="10" t="s">
        <v>55</v>
      </c>
      <c r="K908" s="10" t="s">
        <v>40</v>
      </c>
      <c r="L908" s="10" t="s">
        <v>41</v>
      </c>
      <c r="M908" s="10"/>
      <c r="N908" s="10"/>
      <c r="O908" s="10"/>
      <c r="P908" s="10"/>
      <c r="Q908" s="10"/>
      <c r="R908" s="10"/>
      <c r="S908" s="10" t="s">
        <v>41</v>
      </c>
      <c r="T908" s="10" t="s">
        <v>49</v>
      </c>
      <c r="U908" s="10" t="s">
        <v>41</v>
      </c>
      <c r="V908" s="10" t="s">
        <v>48</v>
      </c>
      <c r="W908" s="10" t="s">
        <v>41</v>
      </c>
      <c r="X908" s="13" t="s">
        <v>48</v>
      </c>
      <c r="Y908" s="10"/>
      <c r="Z908" s="28"/>
    </row>
    <row r="909" ht="28.5" spans="1:26">
      <c r="A909" s="10"/>
      <c r="B909" s="10"/>
      <c r="C909" s="10"/>
      <c r="D909" s="10"/>
      <c r="E909" s="10"/>
      <c r="F909" s="10"/>
      <c r="G909" s="10" t="s">
        <v>1000</v>
      </c>
      <c r="H909" s="13" t="s">
        <v>1000</v>
      </c>
      <c r="I909" s="13" t="s">
        <v>38</v>
      </c>
      <c r="J909" s="13" t="s">
        <v>999</v>
      </c>
      <c r="K909" s="13" t="s">
        <v>47</v>
      </c>
      <c r="L909" s="10" t="s">
        <v>41</v>
      </c>
      <c r="M909" s="10"/>
      <c r="N909" s="10"/>
      <c r="O909" s="10"/>
      <c r="P909" s="10"/>
      <c r="Q909" s="10"/>
      <c r="R909" s="10"/>
      <c r="S909" s="10" t="s">
        <v>49</v>
      </c>
      <c r="T909" s="10" t="s">
        <v>49</v>
      </c>
      <c r="U909" s="10" t="s">
        <v>49</v>
      </c>
      <c r="V909" s="10"/>
      <c r="W909" s="14" t="s">
        <v>49</v>
      </c>
      <c r="X909" s="13"/>
      <c r="Y909" s="14" t="s">
        <v>1008</v>
      </c>
      <c r="Z909" s="28"/>
    </row>
    <row r="910" ht="142.5" spans="1:26">
      <c r="A910" s="10">
        <f>MAX($A$6:A909)+1</f>
        <v>389</v>
      </c>
      <c r="B910" s="10" t="s">
        <v>31</v>
      </c>
      <c r="C910" s="10" t="s">
        <v>996</v>
      </c>
      <c r="D910" s="10" t="s">
        <v>1047</v>
      </c>
      <c r="E910" s="10" t="s">
        <v>52</v>
      </c>
      <c r="F910" s="10" t="s">
        <v>47</v>
      </c>
      <c r="G910" s="10" t="s">
        <v>998</v>
      </c>
      <c r="H910" s="10" t="s">
        <v>998</v>
      </c>
      <c r="I910" s="10" t="s">
        <v>38</v>
      </c>
      <c r="J910" s="13" t="s">
        <v>999</v>
      </c>
      <c r="K910" s="13" t="s">
        <v>47</v>
      </c>
      <c r="L910" s="10" t="s">
        <v>41</v>
      </c>
      <c r="M910" s="10" t="s">
        <v>42</v>
      </c>
      <c r="N910" s="10" t="s">
        <v>1000</v>
      </c>
      <c r="O910" s="10" t="s">
        <v>126</v>
      </c>
      <c r="P910" s="10" t="s">
        <v>1001</v>
      </c>
      <c r="Q910" s="10" t="s">
        <v>1002</v>
      </c>
      <c r="R910" s="10" t="s">
        <v>80</v>
      </c>
      <c r="S910" s="10" t="s">
        <v>49</v>
      </c>
      <c r="T910" s="10" t="s">
        <v>49</v>
      </c>
      <c r="U910" s="10"/>
      <c r="V910" s="10"/>
      <c r="W910" s="10"/>
      <c r="X910" s="13"/>
      <c r="Y910" s="10"/>
      <c r="Z910" s="27" t="s">
        <v>1003</v>
      </c>
    </row>
    <row r="911" ht="14.25" spans="1:26">
      <c r="A911" s="10"/>
      <c r="B911" s="10"/>
      <c r="C911" s="10"/>
      <c r="D911" s="10"/>
      <c r="E911" s="10"/>
      <c r="F911" s="10"/>
      <c r="G911" s="10" t="s">
        <v>1004</v>
      </c>
      <c r="H911" s="10" t="s">
        <v>566</v>
      </c>
      <c r="I911" s="10" t="s">
        <v>38</v>
      </c>
      <c r="J911" s="10" t="s">
        <v>39</v>
      </c>
      <c r="K911" s="10" t="s">
        <v>40</v>
      </c>
      <c r="L911" s="10" t="s">
        <v>41</v>
      </c>
      <c r="M911" s="10"/>
      <c r="N911" s="10"/>
      <c r="O911" s="10"/>
      <c r="P911" s="10"/>
      <c r="Q911" s="10"/>
      <c r="R911" s="10"/>
      <c r="S911" s="10" t="s">
        <v>41</v>
      </c>
      <c r="T911" s="10" t="s">
        <v>49</v>
      </c>
      <c r="U911" s="10" t="s">
        <v>41</v>
      </c>
      <c r="V911" s="10" t="s">
        <v>48</v>
      </c>
      <c r="W911" s="10" t="s">
        <v>41</v>
      </c>
      <c r="X911" s="13" t="s">
        <v>48</v>
      </c>
      <c r="Y911" s="10"/>
      <c r="Z911" s="28"/>
    </row>
    <row r="912" ht="14.25" spans="1:26">
      <c r="A912" s="10"/>
      <c r="B912" s="10"/>
      <c r="C912" s="10"/>
      <c r="D912" s="10"/>
      <c r="E912" s="10"/>
      <c r="F912" s="10"/>
      <c r="G912" s="10" t="s">
        <v>62</v>
      </c>
      <c r="H912" s="10" t="s">
        <v>62</v>
      </c>
      <c r="I912" s="10" t="s">
        <v>38</v>
      </c>
      <c r="J912" s="10" t="s">
        <v>55</v>
      </c>
      <c r="K912" s="10" t="s">
        <v>40</v>
      </c>
      <c r="L912" s="10" t="s">
        <v>41</v>
      </c>
      <c r="M912" s="10"/>
      <c r="N912" s="10"/>
      <c r="O912" s="10"/>
      <c r="P912" s="10"/>
      <c r="Q912" s="10"/>
      <c r="R912" s="10"/>
      <c r="S912" s="10" t="s">
        <v>41</v>
      </c>
      <c r="T912" s="10" t="s">
        <v>49</v>
      </c>
      <c r="U912" s="10" t="s">
        <v>41</v>
      </c>
      <c r="V912" s="10" t="s">
        <v>48</v>
      </c>
      <c r="W912" s="10" t="s">
        <v>41</v>
      </c>
      <c r="X912" s="13" t="s">
        <v>48</v>
      </c>
      <c r="Y912" s="10"/>
      <c r="Z912" s="28"/>
    </row>
    <row r="913" ht="14.25" spans="1:26">
      <c r="A913" s="10"/>
      <c r="B913" s="10"/>
      <c r="C913" s="10"/>
      <c r="D913" s="10"/>
      <c r="E913" s="10"/>
      <c r="F913" s="10"/>
      <c r="G913" s="10" t="s">
        <v>1005</v>
      </c>
      <c r="H913" s="13" t="s">
        <v>1005</v>
      </c>
      <c r="I913" s="13" t="s">
        <v>38</v>
      </c>
      <c r="J913" s="13" t="s">
        <v>999</v>
      </c>
      <c r="K913" s="13" t="s">
        <v>47</v>
      </c>
      <c r="L913" s="10" t="s">
        <v>41</v>
      </c>
      <c r="M913" s="10"/>
      <c r="N913" s="10"/>
      <c r="O913" s="10"/>
      <c r="P913" s="10"/>
      <c r="Q913" s="10"/>
      <c r="R913" s="10"/>
      <c r="S913" s="10" t="s">
        <v>49</v>
      </c>
      <c r="T913" s="10" t="s">
        <v>49</v>
      </c>
      <c r="U913" s="10" t="s">
        <v>49</v>
      </c>
      <c r="V913" s="10"/>
      <c r="W913" s="10" t="s">
        <v>41</v>
      </c>
      <c r="X913" s="13" t="s">
        <v>48</v>
      </c>
      <c r="Y913" s="10"/>
      <c r="Z913" s="28"/>
    </row>
    <row r="914" ht="42.75" spans="1:26">
      <c r="A914" s="10"/>
      <c r="B914" s="10"/>
      <c r="C914" s="10"/>
      <c r="D914" s="10"/>
      <c r="E914" s="10"/>
      <c r="F914" s="10"/>
      <c r="G914" s="10" t="s">
        <v>1006</v>
      </c>
      <c r="H914" s="13" t="s">
        <v>1006</v>
      </c>
      <c r="I914" s="13" t="s">
        <v>38</v>
      </c>
      <c r="J914" s="13" t="s">
        <v>999</v>
      </c>
      <c r="K914" s="13" t="s">
        <v>47</v>
      </c>
      <c r="L914" s="10" t="s">
        <v>41</v>
      </c>
      <c r="M914" s="10"/>
      <c r="N914" s="10"/>
      <c r="O914" s="10"/>
      <c r="P914" s="10"/>
      <c r="Q914" s="10"/>
      <c r="R914" s="10"/>
      <c r="S914" s="10" t="s">
        <v>49</v>
      </c>
      <c r="T914" s="10" t="s">
        <v>49</v>
      </c>
      <c r="U914" s="10" t="s">
        <v>49</v>
      </c>
      <c r="V914" s="10"/>
      <c r="W914" s="14" t="s">
        <v>49</v>
      </c>
      <c r="X914" s="13"/>
      <c r="Y914" s="14" t="s">
        <v>1043</v>
      </c>
      <c r="Z914" s="28"/>
    </row>
    <row r="915" ht="114" spans="1:26">
      <c r="A915" s="10">
        <f>MAX($A$6:A914)+1</f>
        <v>390</v>
      </c>
      <c r="B915" s="10" t="s">
        <v>31</v>
      </c>
      <c r="C915" s="10" t="s">
        <v>996</v>
      </c>
      <c r="D915" s="10" t="s">
        <v>1048</v>
      </c>
      <c r="E915" s="10" t="s">
        <v>52</v>
      </c>
      <c r="F915" s="10" t="s">
        <v>47</v>
      </c>
      <c r="G915" s="13" t="s">
        <v>1049</v>
      </c>
      <c r="H915" s="13" t="s">
        <v>1050</v>
      </c>
      <c r="I915" s="13" t="s">
        <v>38</v>
      </c>
      <c r="J915" s="13" t="s">
        <v>999</v>
      </c>
      <c r="K915" s="13" t="s">
        <v>47</v>
      </c>
      <c r="L915" s="10" t="s">
        <v>41</v>
      </c>
      <c r="M915" s="10" t="s">
        <v>42</v>
      </c>
      <c r="N915" s="10" t="s">
        <v>1000</v>
      </c>
      <c r="O915" s="10" t="s">
        <v>126</v>
      </c>
      <c r="P915" s="10" t="s">
        <v>1001</v>
      </c>
      <c r="Q915" s="10" t="s">
        <v>1002</v>
      </c>
      <c r="R915" s="10" t="s">
        <v>80</v>
      </c>
      <c r="S915" s="10" t="s">
        <v>49</v>
      </c>
      <c r="T915" s="10" t="s">
        <v>49</v>
      </c>
      <c r="U915" s="10"/>
      <c r="V915" s="10"/>
      <c r="W915" s="10"/>
      <c r="X915" s="13"/>
      <c r="Y915" s="10"/>
      <c r="Z915" s="27" t="s">
        <v>1051</v>
      </c>
    </row>
    <row r="916" ht="14.25" spans="1:26">
      <c r="A916" s="10"/>
      <c r="B916" s="10"/>
      <c r="C916" s="10"/>
      <c r="D916" s="10"/>
      <c r="E916" s="10"/>
      <c r="F916" s="10"/>
      <c r="G916" s="10" t="s">
        <v>1004</v>
      </c>
      <c r="H916" s="10" t="s">
        <v>566</v>
      </c>
      <c r="I916" s="10" t="s">
        <v>38</v>
      </c>
      <c r="J916" s="10" t="s">
        <v>39</v>
      </c>
      <c r="K916" s="10" t="s">
        <v>40</v>
      </c>
      <c r="L916" s="10" t="s">
        <v>41</v>
      </c>
      <c r="M916" s="10"/>
      <c r="N916" s="10"/>
      <c r="O916" s="10"/>
      <c r="P916" s="10"/>
      <c r="Q916" s="10"/>
      <c r="R916" s="10"/>
      <c r="S916" s="10" t="s">
        <v>41</v>
      </c>
      <c r="T916" s="10" t="s">
        <v>49</v>
      </c>
      <c r="U916" s="10" t="s">
        <v>41</v>
      </c>
      <c r="V916" s="10" t="s">
        <v>48</v>
      </c>
      <c r="W916" s="10" t="s">
        <v>41</v>
      </c>
      <c r="X916" s="13" t="s">
        <v>48</v>
      </c>
      <c r="Y916" s="10"/>
      <c r="Z916" s="28"/>
    </row>
    <row r="917" ht="28.5" spans="1:26">
      <c r="A917" s="10"/>
      <c r="B917" s="10"/>
      <c r="C917" s="10"/>
      <c r="D917" s="10"/>
      <c r="E917" s="10"/>
      <c r="F917" s="10"/>
      <c r="G917" s="10" t="s">
        <v>1052</v>
      </c>
      <c r="H917" s="10" t="s">
        <v>1053</v>
      </c>
      <c r="I917" s="10" t="s">
        <v>38</v>
      </c>
      <c r="J917" s="13" t="s">
        <v>999</v>
      </c>
      <c r="K917" s="13" t="s">
        <v>47</v>
      </c>
      <c r="L917" s="10" t="s">
        <v>41</v>
      </c>
      <c r="M917" s="10"/>
      <c r="N917" s="10"/>
      <c r="O917" s="10"/>
      <c r="P917" s="10"/>
      <c r="Q917" s="10"/>
      <c r="R917" s="10"/>
      <c r="S917" s="10" t="s">
        <v>49</v>
      </c>
      <c r="T917" s="10" t="s">
        <v>49</v>
      </c>
      <c r="U917" s="10" t="s">
        <v>49</v>
      </c>
      <c r="V917" s="10"/>
      <c r="W917" s="10" t="s">
        <v>41</v>
      </c>
      <c r="X917" s="13" t="s">
        <v>48</v>
      </c>
      <c r="Y917" s="10"/>
      <c r="Z917" s="28"/>
    </row>
    <row r="918" ht="14.25" spans="1:26">
      <c r="A918" s="10"/>
      <c r="B918" s="10"/>
      <c r="C918" s="10"/>
      <c r="D918" s="10"/>
      <c r="E918" s="10"/>
      <c r="F918" s="10"/>
      <c r="G918" s="10" t="s">
        <v>62</v>
      </c>
      <c r="H918" s="10" t="s">
        <v>62</v>
      </c>
      <c r="I918" s="10" t="s">
        <v>38</v>
      </c>
      <c r="J918" s="10" t="s">
        <v>55</v>
      </c>
      <c r="K918" s="10" t="s">
        <v>40</v>
      </c>
      <c r="L918" s="10" t="s">
        <v>41</v>
      </c>
      <c r="M918" s="10"/>
      <c r="N918" s="10"/>
      <c r="O918" s="10"/>
      <c r="P918" s="10"/>
      <c r="Q918" s="10"/>
      <c r="R918" s="10"/>
      <c r="S918" s="10" t="s">
        <v>41</v>
      </c>
      <c r="T918" s="10" t="s">
        <v>49</v>
      </c>
      <c r="U918" s="10" t="s">
        <v>41</v>
      </c>
      <c r="V918" s="10" t="s">
        <v>48</v>
      </c>
      <c r="W918" s="10" t="s">
        <v>41</v>
      </c>
      <c r="X918" s="13" t="s">
        <v>48</v>
      </c>
      <c r="Y918" s="10"/>
      <c r="Z918" s="28"/>
    </row>
    <row r="919" ht="14.25" spans="1:26">
      <c r="A919" s="10"/>
      <c r="B919" s="10"/>
      <c r="C919" s="10"/>
      <c r="D919" s="10"/>
      <c r="E919" s="10"/>
      <c r="F919" s="10"/>
      <c r="G919" s="10" t="s">
        <v>1005</v>
      </c>
      <c r="H919" s="13" t="s">
        <v>1005</v>
      </c>
      <c r="I919" s="13" t="s">
        <v>38</v>
      </c>
      <c r="J919" s="13" t="s">
        <v>999</v>
      </c>
      <c r="K919" s="13" t="s">
        <v>47</v>
      </c>
      <c r="L919" s="10" t="s">
        <v>41</v>
      </c>
      <c r="M919" s="10"/>
      <c r="N919" s="10"/>
      <c r="O919" s="10"/>
      <c r="P919" s="10"/>
      <c r="Q919" s="10"/>
      <c r="R919" s="10"/>
      <c r="S919" s="10" t="s">
        <v>49</v>
      </c>
      <c r="T919" s="10" t="s">
        <v>49</v>
      </c>
      <c r="U919" s="10" t="s">
        <v>49</v>
      </c>
      <c r="V919" s="10"/>
      <c r="W919" s="10" t="s">
        <v>41</v>
      </c>
      <c r="X919" s="13" t="s">
        <v>48</v>
      </c>
      <c r="Y919" s="10"/>
      <c r="Z919" s="28"/>
    </row>
    <row r="920" ht="142.5" spans="1:26">
      <c r="A920" s="10"/>
      <c r="B920" s="10"/>
      <c r="C920" s="10"/>
      <c r="D920" s="10"/>
      <c r="E920" s="10"/>
      <c r="F920" s="10"/>
      <c r="G920" s="10" t="s">
        <v>1013</v>
      </c>
      <c r="H920" s="10" t="s">
        <v>998</v>
      </c>
      <c r="I920" s="10" t="s">
        <v>38</v>
      </c>
      <c r="J920" s="13" t="s">
        <v>999</v>
      </c>
      <c r="K920" s="13" t="s">
        <v>47</v>
      </c>
      <c r="L920" s="10" t="s">
        <v>41</v>
      </c>
      <c r="M920" s="10"/>
      <c r="N920" s="10"/>
      <c r="O920" s="10"/>
      <c r="P920" s="10"/>
      <c r="Q920" s="10"/>
      <c r="R920" s="10"/>
      <c r="S920" s="10" t="s">
        <v>49</v>
      </c>
      <c r="T920" s="10" t="s">
        <v>49</v>
      </c>
      <c r="U920" s="10" t="s">
        <v>49</v>
      </c>
      <c r="V920" s="10"/>
      <c r="W920" s="10" t="s">
        <v>41</v>
      </c>
      <c r="X920" s="13" t="s">
        <v>48</v>
      </c>
      <c r="Y920" s="10"/>
      <c r="Z920" s="27" t="s">
        <v>1003</v>
      </c>
    </row>
    <row r="921" ht="42.75" spans="1:26">
      <c r="A921" s="10"/>
      <c r="B921" s="10"/>
      <c r="C921" s="10"/>
      <c r="D921" s="10"/>
      <c r="E921" s="10"/>
      <c r="F921" s="10"/>
      <c r="G921" s="10" t="s">
        <v>1014</v>
      </c>
      <c r="H921" s="13" t="s">
        <v>1006</v>
      </c>
      <c r="I921" s="13" t="s">
        <v>38</v>
      </c>
      <c r="J921" s="13" t="s">
        <v>999</v>
      </c>
      <c r="K921" s="13" t="s">
        <v>47</v>
      </c>
      <c r="L921" s="10" t="s">
        <v>41</v>
      </c>
      <c r="M921" s="10"/>
      <c r="N921" s="10"/>
      <c r="O921" s="10"/>
      <c r="P921" s="10"/>
      <c r="Q921" s="10"/>
      <c r="R921" s="10"/>
      <c r="S921" s="10" t="s">
        <v>49</v>
      </c>
      <c r="T921" s="10" t="s">
        <v>49</v>
      </c>
      <c r="U921" s="10" t="s">
        <v>49</v>
      </c>
      <c r="V921" s="10"/>
      <c r="W921" s="14" t="s">
        <v>49</v>
      </c>
      <c r="X921" s="13"/>
      <c r="Y921" s="14" t="s">
        <v>1043</v>
      </c>
      <c r="Z921" s="28"/>
    </row>
    <row r="922" ht="28.5" spans="1:26">
      <c r="A922" s="10"/>
      <c r="B922" s="10"/>
      <c r="C922" s="10"/>
      <c r="D922" s="10"/>
      <c r="E922" s="10"/>
      <c r="F922" s="10"/>
      <c r="G922" s="10" t="s">
        <v>1000</v>
      </c>
      <c r="H922" s="13" t="s">
        <v>1000</v>
      </c>
      <c r="I922" s="13" t="s">
        <v>38</v>
      </c>
      <c r="J922" s="13" t="s">
        <v>999</v>
      </c>
      <c r="K922" s="13" t="s">
        <v>47</v>
      </c>
      <c r="L922" s="10" t="s">
        <v>41</v>
      </c>
      <c r="M922" s="10"/>
      <c r="N922" s="10"/>
      <c r="O922" s="10"/>
      <c r="P922" s="10"/>
      <c r="Q922" s="10"/>
      <c r="R922" s="10"/>
      <c r="S922" s="10" t="s">
        <v>49</v>
      </c>
      <c r="T922" s="10" t="s">
        <v>49</v>
      </c>
      <c r="U922" s="10" t="s">
        <v>49</v>
      </c>
      <c r="V922" s="10"/>
      <c r="W922" s="10" t="s">
        <v>41</v>
      </c>
      <c r="X922" s="13" t="s">
        <v>48</v>
      </c>
      <c r="Y922" s="10"/>
      <c r="Z922" s="28"/>
    </row>
    <row r="923" ht="114" spans="1:26">
      <c r="A923" s="10">
        <f>MAX($A$6:A922)+1</f>
        <v>391</v>
      </c>
      <c r="B923" s="10" t="s">
        <v>31</v>
      </c>
      <c r="C923" s="10" t="s">
        <v>996</v>
      </c>
      <c r="D923" s="10" t="s">
        <v>1054</v>
      </c>
      <c r="E923" s="10" t="s">
        <v>52</v>
      </c>
      <c r="F923" s="10" t="s">
        <v>47</v>
      </c>
      <c r="G923" s="13" t="s">
        <v>1049</v>
      </c>
      <c r="H923" s="13" t="s">
        <v>1050</v>
      </c>
      <c r="I923" s="13" t="s">
        <v>38</v>
      </c>
      <c r="J923" s="13" t="s">
        <v>999</v>
      </c>
      <c r="K923" s="13" t="s">
        <v>47</v>
      </c>
      <c r="L923" s="10" t="s">
        <v>41</v>
      </c>
      <c r="M923" s="10" t="s">
        <v>42</v>
      </c>
      <c r="N923" s="10" t="s">
        <v>1016</v>
      </c>
      <c r="O923" s="10" t="s">
        <v>126</v>
      </c>
      <c r="P923" s="10" t="s">
        <v>1001</v>
      </c>
      <c r="Q923" s="10" t="s">
        <v>1002</v>
      </c>
      <c r="R923" s="10" t="s">
        <v>80</v>
      </c>
      <c r="S923" s="10" t="s">
        <v>49</v>
      </c>
      <c r="T923" s="10" t="s">
        <v>49</v>
      </c>
      <c r="U923" s="10"/>
      <c r="V923" s="10"/>
      <c r="W923" s="10"/>
      <c r="X923" s="13"/>
      <c r="Y923" s="10"/>
      <c r="Z923" s="27" t="s">
        <v>1051</v>
      </c>
    </row>
    <row r="924" ht="142.5" spans="1:26">
      <c r="A924" s="10"/>
      <c r="B924" s="10"/>
      <c r="C924" s="10"/>
      <c r="D924" s="10"/>
      <c r="E924" s="10"/>
      <c r="F924" s="10"/>
      <c r="G924" s="10" t="s">
        <v>998</v>
      </c>
      <c r="H924" s="10" t="s">
        <v>998</v>
      </c>
      <c r="I924" s="10" t="s">
        <v>38</v>
      </c>
      <c r="J924" s="13" t="s">
        <v>999</v>
      </c>
      <c r="K924" s="13" t="s">
        <v>47</v>
      </c>
      <c r="L924" s="10" t="s">
        <v>41</v>
      </c>
      <c r="M924" s="10"/>
      <c r="N924" s="10"/>
      <c r="O924" s="10"/>
      <c r="P924" s="10"/>
      <c r="Q924" s="10"/>
      <c r="R924" s="10"/>
      <c r="S924" s="10" t="s">
        <v>49</v>
      </c>
      <c r="T924" s="10" t="s">
        <v>49</v>
      </c>
      <c r="U924" s="10"/>
      <c r="V924" s="10"/>
      <c r="W924" s="10"/>
      <c r="X924" s="13"/>
      <c r="Y924" s="10"/>
      <c r="Z924" s="27" t="s">
        <v>1003</v>
      </c>
    </row>
    <row r="925" ht="14.25" spans="1:26">
      <c r="A925" s="10"/>
      <c r="B925" s="10"/>
      <c r="C925" s="10"/>
      <c r="D925" s="10"/>
      <c r="E925" s="10"/>
      <c r="F925" s="10"/>
      <c r="G925" s="10" t="s">
        <v>1004</v>
      </c>
      <c r="H925" s="10" t="s">
        <v>566</v>
      </c>
      <c r="I925" s="10" t="s">
        <v>38</v>
      </c>
      <c r="J925" s="10" t="s">
        <v>39</v>
      </c>
      <c r="K925" s="10" t="s">
        <v>40</v>
      </c>
      <c r="L925" s="10" t="s">
        <v>41</v>
      </c>
      <c r="M925" s="10"/>
      <c r="N925" s="10"/>
      <c r="O925" s="10"/>
      <c r="P925" s="10"/>
      <c r="Q925" s="10"/>
      <c r="R925" s="10"/>
      <c r="S925" s="10" t="s">
        <v>41</v>
      </c>
      <c r="T925" s="10" t="s">
        <v>49</v>
      </c>
      <c r="U925" s="10" t="s">
        <v>41</v>
      </c>
      <c r="V925" s="10" t="s">
        <v>48</v>
      </c>
      <c r="W925" s="10" t="s">
        <v>41</v>
      </c>
      <c r="X925" s="13" t="s">
        <v>48</v>
      </c>
      <c r="Y925" s="10"/>
      <c r="Z925" s="28"/>
    </row>
    <row r="926" ht="28.5" spans="1:26">
      <c r="A926" s="10"/>
      <c r="B926" s="10"/>
      <c r="C926" s="10"/>
      <c r="D926" s="10"/>
      <c r="E926" s="10"/>
      <c r="F926" s="10"/>
      <c r="G926" s="10" t="s">
        <v>1017</v>
      </c>
      <c r="H926" s="10" t="s">
        <v>1017</v>
      </c>
      <c r="I926" s="13" t="s">
        <v>38</v>
      </c>
      <c r="J926" s="13" t="s">
        <v>999</v>
      </c>
      <c r="K926" s="13" t="s">
        <v>47</v>
      </c>
      <c r="L926" s="10" t="s">
        <v>41</v>
      </c>
      <c r="M926" s="10"/>
      <c r="N926" s="10"/>
      <c r="O926" s="10"/>
      <c r="P926" s="10"/>
      <c r="Q926" s="10"/>
      <c r="R926" s="10"/>
      <c r="S926" s="10" t="s">
        <v>49</v>
      </c>
      <c r="T926" s="10" t="s">
        <v>49</v>
      </c>
      <c r="U926" s="10" t="s">
        <v>49</v>
      </c>
      <c r="V926" s="10"/>
      <c r="W926" s="10" t="s">
        <v>41</v>
      </c>
      <c r="X926" s="13" t="s">
        <v>48</v>
      </c>
      <c r="Y926" s="10"/>
      <c r="Z926" s="28"/>
    </row>
    <row r="927" ht="14.25" spans="1:26">
      <c r="A927" s="10"/>
      <c r="B927" s="10"/>
      <c r="C927" s="10"/>
      <c r="D927" s="10"/>
      <c r="E927" s="10"/>
      <c r="F927" s="10"/>
      <c r="G927" s="10" t="s">
        <v>62</v>
      </c>
      <c r="H927" s="10" t="s">
        <v>62</v>
      </c>
      <c r="I927" s="10" t="s">
        <v>38</v>
      </c>
      <c r="J927" s="10" t="s">
        <v>55</v>
      </c>
      <c r="K927" s="10" t="s">
        <v>40</v>
      </c>
      <c r="L927" s="10" t="s">
        <v>41</v>
      </c>
      <c r="M927" s="10"/>
      <c r="N927" s="10"/>
      <c r="O927" s="10"/>
      <c r="P927" s="10"/>
      <c r="Q927" s="10"/>
      <c r="R927" s="10"/>
      <c r="S927" s="10" t="s">
        <v>41</v>
      </c>
      <c r="T927" s="10" t="s">
        <v>49</v>
      </c>
      <c r="U927" s="10" t="s">
        <v>41</v>
      </c>
      <c r="V927" s="10" t="s">
        <v>48</v>
      </c>
      <c r="W927" s="10" t="s">
        <v>41</v>
      </c>
      <c r="X927" s="13" t="s">
        <v>48</v>
      </c>
      <c r="Y927" s="10"/>
      <c r="Z927" s="28"/>
    </row>
    <row r="928" ht="14.25" spans="1:26">
      <c r="A928" s="10"/>
      <c r="B928" s="10"/>
      <c r="C928" s="10"/>
      <c r="D928" s="10"/>
      <c r="E928" s="10"/>
      <c r="F928" s="10"/>
      <c r="G928" s="10" t="s">
        <v>1005</v>
      </c>
      <c r="H928" s="13" t="s">
        <v>1005</v>
      </c>
      <c r="I928" s="13" t="s">
        <v>38</v>
      </c>
      <c r="J928" s="13" t="s">
        <v>999</v>
      </c>
      <c r="K928" s="13" t="s">
        <v>47</v>
      </c>
      <c r="L928" s="10" t="s">
        <v>41</v>
      </c>
      <c r="M928" s="10"/>
      <c r="N928" s="10"/>
      <c r="O928" s="10"/>
      <c r="P928" s="10"/>
      <c r="Q928" s="10"/>
      <c r="R928" s="10"/>
      <c r="S928" s="10" t="s">
        <v>49</v>
      </c>
      <c r="T928" s="10" t="s">
        <v>49</v>
      </c>
      <c r="U928" s="10" t="s">
        <v>49</v>
      </c>
      <c r="V928" s="10"/>
      <c r="W928" s="10" t="s">
        <v>41</v>
      </c>
      <c r="X928" s="13" t="s">
        <v>48</v>
      </c>
      <c r="Y928" s="10"/>
      <c r="Z928" s="28"/>
    </row>
    <row r="929" ht="142.5" spans="1:26">
      <c r="A929" s="10">
        <f>MAX($A$6:A928)+1</f>
        <v>392</v>
      </c>
      <c r="B929" s="10" t="s">
        <v>31</v>
      </c>
      <c r="C929" s="10" t="s">
        <v>996</v>
      </c>
      <c r="D929" s="10" t="s">
        <v>1055</v>
      </c>
      <c r="E929" s="10" t="s">
        <v>52</v>
      </c>
      <c r="F929" s="10" t="s">
        <v>47</v>
      </c>
      <c r="G929" s="10" t="s">
        <v>998</v>
      </c>
      <c r="H929" s="10" t="s">
        <v>998</v>
      </c>
      <c r="I929" s="10" t="s">
        <v>38</v>
      </c>
      <c r="J929" s="13" t="s">
        <v>999</v>
      </c>
      <c r="K929" s="13" t="s">
        <v>47</v>
      </c>
      <c r="L929" s="10" t="s">
        <v>41</v>
      </c>
      <c r="M929" s="10" t="s">
        <v>42</v>
      </c>
      <c r="N929" s="10" t="s">
        <v>1000</v>
      </c>
      <c r="O929" s="10" t="s">
        <v>126</v>
      </c>
      <c r="P929" s="10" t="s">
        <v>1001</v>
      </c>
      <c r="Q929" s="10" t="s">
        <v>1002</v>
      </c>
      <c r="R929" s="10" t="s">
        <v>80</v>
      </c>
      <c r="S929" s="10" t="s">
        <v>49</v>
      </c>
      <c r="T929" s="10" t="s">
        <v>49</v>
      </c>
      <c r="U929" s="10"/>
      <c r="V929" s="10"/>
      <c r="W929" s="10"/>
      <c r="X929" s="13"/>
      <c r="Y929" s="10"/>
      <c r="Z929" s="27" t="s">
        <v>1003</v>
      </c>
    </row>
    <row r="930" ht="14.25" spans="1:26">
      <c r="A930" s="10"/>
      <c r="B930" s="10"/>
      <c r="C930" s="10"/>
      <c r="D930" s="10"/>
      <c r="E930" s="10"/>
      <c r="F930" s="10"/>
      <c r="G930" s="10" t="s">
        <v>1004</v>
      </c>
      <c r="H930" s="10" t="s">
        <v>566</v>
      </c>
      <c r="I930" s="10" t="s">
        <v>38</v>
      </c>
      <c r="J930" s="10" t="s">
        <v>39</v>
      </c>
      <c r="K930" s="10" t="s">
        <v>40</v>
      </c>
      <c r="L930" s="10" t="s">
        <v>41</v>
      </c>
      <c r="M930" s="10"/>
      <c r="N930" s="10"/>
      <c r="O930" s="10"/>
      <c r="P930" s="10"/>
      <c r="Q930" s="10"/>
      <c r="R930" s="10"/>
      <c r="S930" s="10" t="s">
        <v>41</v>
      </c>
      <c r="T930" s="10" t="s">
        <v>49</v>
      </c>
      <c r="U930" s="10" t="s">
        <v>41</v>
      </c>
      <c r="V930" s="10" t="s">
        <v>48</v>
      </c>
      <c r="W930" s="10" t="s">
        <v>41</v>
      </c>
      <c r="X930" s="13" t="s">
        <v>48</v>
      </c>
      <c r="Y930" s="10"/>
      <c r="Z930" s="28"/>
    </row>
    <row r="931" ht="57" spans="1:26">
      <c r="A931" s="10"/>
      <c r="B931" s="10"/>
      <c r="C931" s="10"/>
      <c r="D931" s="10"/>
      <c r="E931" s="10"/>
      <c r="F931" s="10"/>
      <c r="G931" s="10" t="s">
        <v>1019</v>
      </c>
      <c r="H931" s="10" t="s">
        <v>1020</v>
      </c>
      <c r="I931" s="10" t="s">
        <v>38</v>
      </c>
      <c r="J931" s="10" t="s">
        <v>1021</v>
      </c>
      <c r="K931" s="10" t="s">
        <v>40</v>
      </c>
      <c r="L931" s="10" t="s">
        <v>41</v>
      </c>
      <c r="M931" s="10"/>
      <c r="N931" s="10"/>
      <c r="O931" s="10"/>
      <c r="P931" s="10"/>
      <c r="Q931" s="10"/>
      <c r="R931" s="10"/>
      <c r="S931" s="10" t="s">
        <v>49</v>
      </c>
      <c r="T931" s="10" t="s">
        <v>49</v>
      </c>
      <c r="U931" s="10" t="s">
        <v>49</v>
      </c>
      <c r="V931" s="10"/>
      <c r="W931" s="10" t="s">
        <v>41</v>
      </c>
      <c r="X931" s="13" t="s">
        <v>48</v>
      </c>
      <c r="Y931" s="10"/>
      <c r="Z931" s="27" t="s">
        <v>1022</v>
      </c>
    </row>
    <row r="932" ht="14.25" spans="1:26">
      <c r="A932" s="10"/>
      <c r="B932" s="10"/>
      <c r="C932" s="10"/>
      <c r="D932" s="10"/>
      <c r="E932" s="10"/>
      <c r="F932" s="10"/>
      <c r="G932" s="10" t="s">
        <v>62</v>
      </c>
      <c r="H932" s="10" t="s">
        <v>62</v>
      </c>
      <c r="I932" s="10" t="s">
        <v>38</v>
      </c>
      <c r="J932" s="10" t="s">
        <v>55</v>
      </c>
      <c r="K932" s="10" t="s">
        <v>40</v>
      </c>
      <c r="L932" s="10" t="s">
        <v>41</v>
      </c>
      <c r="M932" s="10"/>
      <c r="N932" s="10"/>
      <c r="O932" s="10"/>
      <c r="P932" s="10"/>
      <c r="Q932" s="10"/>
      <c r="R932" s="10"/>
      <c r="S932" s="10" t="s">
        <v>41</v>
      </c>
      <c r="T932" s="10" t="s">
        <v>49</v>
      </c>
      <c r="U932" s="10" t="s">
        <v>41</v>
      </c>
      <c r="V932" s="10" t="s">
        <v>48</v>
      </c>
      <c r="W932" s="10" t="s">
        <v>41</v>
      </c>
      <c r="X932" s="13" t="s">
        <v>48</v>
      </c>
      <c r="Y932" s="10"/>
      <c r="Z932" s="28"/>
    </row>
    <row r="933" ht="28.5" spans="1:26">
      <c r="A933" s="10"/>
      <c r="B933" s="10"/>
      <c r="C933" s="10"/>
      <c r="D933" s="10"/>
      <c r="E933" s="10"/>
      <c r="F933" s="10"/>
      <c r="G933" s="10" t="s">
        <v>1023</v>
      </c>
      <c r="H933" s="13" t="s">
        <v>1023</v>
      </c>
      <c r="I933" s="13" t="s">
        <v>38</v>
      </c>
      <c r="J933" s="13" t="s">
        <v>999</v>
      </c>
      <c r="K933" s="13" t="s">
        <v>47</v>
      </c>
      <c r="L933" s="10" t="s">
        <v>41</v>
      </c>
      <c r="M933" s="10"/>
      <c r="N933" s="10"/>
      <c r="O933" s="10"/>
      <c r="P933" s="10"/>
      <c r="Q933" s="10"/>
      <c r="R933" s="10"/>
      <c r="S933" s="10" t="s">
        <v>49</v>
      </c>
      <c r="T933" s="10" t="s">
        <v>49</v>
      </c>
      <c r="U933" s="10" t="s">
        <v>49</v>
      </c>
      <c r="V933" s="10"/>
      <c r="W933" s="10" t="s">
        <v>41</v>
      </c>
      <c r="X933" s="13" t="s">
        <v>48</v>
      </c>
      <c r="Y933" s="10"/>
      <c r="Z933" s="28"/>
    </row>
    <row r="934" ht="14.25" spans="1:26">
      <c r="A934" s="10"/>
      <c r="B934" s="10"/>
      <c r="C934" s="10"/>
      <c r="D934" s="10"/>
      <c r="E934" s="10"/>
      <c r="F934" s="10"/>
      <c r="G934" s="10" t="s">
        <v>1005</v>
      </c>
      <c r="H934" s="13" t="s">
        <v>1005</v>
      </c>
      <c r="I934" s="13" t="s">
        <v>38</v>
      </c>
      <c r="J934" s="13" t="s">
        <v>999</v>
      </c>
      <c r="K934" s="13" t="s">
        <v>47</v>
      </c>
      <c r="L934" s="10" t="s">
        <v>41</v>
      </c>
      <c r="M934" s="10"/>
      <c r="N934" s="10"/>
      <c r="O934" s="10"/>
      <c r="P934" s="10"/>
      <c r="Q934" s="10"/>
      <c r="R934" s="10"/>
      <c r="S934" s="10" t="s">
        <v>49</v>
      </c>
      <c r="T934" s="10" t="s">
        <v>49</v>
      </c>
      <c r="U934" s="10" t="s">
        <v>49</v>
      </c>
      <c r="V934" s="10"/>
      <c r="W934" s="10" t="s">
        <v>41</v>
      </c>
      <c r="X934" s="13" t="s">
        <v>48</v>
      </c>
      <c r="Y934" s="10"/>
      <c r="Z934" s="28"/>
    </row>
    <row r="935" ht="42.75" spans="1:26">
      <c r="A935" s="10"/>
      <c r="B935" s="10"/>
      <c r="C935" s="10"/>
      <c r="D935" s="10"/>
      <c r="E935" s="10"/>
      <c r="F935" s="10"/>
      <c r="G935" s="10" t="s">
        <v>1006</v>
      </c>
      <c r="H935" s="13" t="s">
        <v>1006</v>
      </c>
      <c r="I935" s="13" t="s">
        <v>38</v>
      </c>
      <c r="J935" s="13" t="s">
        <v>999</v>
      </c>
      <c r="K935" s="13" t="s">
        <v>47</v>
      </c>
      <c r="L935" s="10" t="s">
        <v>41</v>
      </c>
      <c r="M935" s="10"/>
      <c r="N935" s="10"/>
      <c r="O935" s="10"/>
      <c r="P935" s="10"/>
      <c r="Q935" s="10"/>
      <c r="R935" s="10"/>
      <c r="S935" s="10" t="s">
        <v>49</v>
      </c>
      <c r="T935" s="10" t="s">
        <v>49</v>
      </c>
      <c r="U935" s="10" t="s">
        <v>49</v>
      </c>
      <c r="V935" s="10"/>
      <c r="W935" s="14" t="s">
        <v>49</v>
      </c>
      <c r="X935" s="13"/>
      <c r="Y935" s="14" t="s">
        <v>1043</v>
      </c>
      <c r="Z935" s="28"/>
    </row>
    <row r="936" ht="28.5" spans="1:26">
      <c r="A936" s="10"/>
      <c r="B936" s="10"/>
      <c r="C936" s="10"/>
      <c r="D936" s="10"/>
      <c r="E936" s="10"/>
      <c r="F936" s="10"/>
      <c r="G936" s="10" t="s">
        <v>1024</v>
      </c>
      <c r="H936" s="10" t="s">
        <v>1024</v>
      </c>
      <c r="I936" s="13" t="s">
        <v>38</v>
      </c>
      <c r="J936" s="13" t="s">
        <v>999</v>
      </c>
      <c r="K936" s="13" t="s">
        <v>47</v>
      </c>
      <c r="L936" s="10" t="s">
        <v>41</v>
      </c>
      <c r="M936" s="10"/>
      <c r="N936" s="10"/>
      <c r="O936" s="10"/>
      <c r="P936" s="10"/>
      <c r="Q936" s="10"/>
      <c r="R936" s="10"/>
      <c r="S936" s="10" t="s">
        <v>49</v>
      </c>
      <c r="T936" s="10" t="s">
        <v>49</v>
      </c>
      <c r="U936" s="10" t="s">
        <v>49</v>
      </c>
      <c r="V936" s="10"/>
      <c r="W936" s="10" t="s">
        <v>41</v>
      </c>
      <c r="X936" s="13" t="s">
        <v>48</v>
      </c>
      <c r="Y936" s="10"/>
      <c r="Z936" s="28"/>
    </row>
    <row r="937" ht="14.25" spans="1:26">
      <c r="A937" s="10">
        <f>MAX($A$6:A936)+1</f>
        <v>393</v>
      </c>
      <c r="B937" s="10" t="s">
        <v>31</v>
      </c>
      <c r="C937" s="10" t="s">
        <v>996</v>
      </c>
      <c r="D937" s="10" t="s">
        <v>1056</v>
      </c>
      <c r="E937" s="10" t="s">
        <v>52</v>
      </c>
      <c r="F937" s="10" t="s">
        <v>47</v>
      </c>
      <c r="G937" s="10" t="s">
        <v>1004</v>
      </c>
      <c r="H937" s="10" t="s">
        <v>566</v>
      </c>
      <c r="I937" s="10" t="s">
        <v>38</v>
      </c>
      <c r="J937" s="10" t="s">
        <v>39</v>
      </c>
      <c r="K937" s="10" t="s">
        <v>40</v>
      </c>
      <c r="L937" s="10" t="s">
        <v>41</v>
      </c>
      <c r="M937" s="10" t="s">
        <v>42</v>
      </c>
      <c r="N937" s="10" t="s">
        <v>1000</v>
      </c>
      <c r="O937" s="10" t="s">
        <v>126</v>
      </c>
      <c r="P937" s="10" t="s">
        <v>1001</v>
      </c>
      <c r="Q937" s="10" t="s">
        <v>1002</v>
      </c>
      <c r="R937" s="10" t="s">
        <v>80</v>
      </c>
      <c r="S937" s="10" t="s">
        <v>41</v>
      </c>
      <c r="T937" s="10" t="s">
        <v>49</v>
      </c>
      <c r="U937" s="10" t="s">
        <v>41</v>
      </c>
      <c r="V937" s="10" t="s">
        <v>48</v>
      </c>
      <c r="W937" s="10" t="s">
        <v>41</v>
      </c>
      <c r="X937" s="13" t="s">
        <v>48</v>
      </c>
      <c r="Y937" s="10"/>
      <c r="Z937" s="28"/>
    </row>
    <row r="938" ht="14.25" spans="1:26">
      <c r="A938" s="10"/>
      <c r="B938" s="10"/>
      <c r="C938" s="10"/>
      <c r="D938" s="10"/>
      <c r="E938" s="10"/>
      <c r="F938" s="10"/>
      <c r="G938" s="10" t="s">
        <v>1026</v>
      </c>
      <c r="H938" s="13" t="s">
        <v>1027</v>
      </c>
      <c r="I938" s="13" t="s">
        <v>38</v>
      </c>
      <c r="J938" s="13" t="s">
        <v>999</v>
      </c>
      <c r="K938" s="13" t="s">
        <v>47</v>
      </c>
      <c r="L938" s="10" t="s">
        <v>41</v>
      </c>
      <c r="M938" s="10"/>
      <c r="N938" s="10"/>
      <c r="O938" s="10"/>
      <c r="P938" s="10"/>
      <c r="Q938" s="10"/>
      <c r="R938" s="10"/>
      <c r="S938" s="10" t="s">
        <v>49</v>
      </c>
      <c r="T938" s="10" t="s">
        <v>49</v>
      </c>
      <c r="U938" s="10" t="s">
        <v>49</v>
      </c>
      <c r="V938" s="10"/>
      <c r="W938" s="10" t="s">
        <v>41</v>
      </c>
      <c r="X938" s="13" t="s">
        <v>48</v>
      </c>
      <c r="Y938" s="10"/>
      <c r="Z938" s="28"/>
    </row>
    <row r="939" ht="14.25" spans="1:26">
      <c r="A939" s="10"/>
      <c r="B939" s="10"/>
      <c r="C939" s="10"/>
      <c r="D939" s="10"/>
      <c r="E939" s="10"/>
      <c r="F939" s="10"/>
      <c r="G939" s="10" t="s">
        <v>62</v>
      </c>
      <c r="H939" s="10" t="s">
        <v>62</v>
      </c>
      <c r="I939" s="10" t="s">
        <v>38</v>
      </c>
      <c r="J939" s="10" t="s">
        <v>55</v>
      </c>
      <c r="K939" s="10" t="s">
        <v>40</v>
      </c>
      <c r="L939" s="10" t="s">
        <v>41</v>
      </c>
      <c r="M939" s="10"/>
      <c r="N939" s="10"/>
      <c r="O939" s="10"/>
      <c r="P939" s="10"/>
      <c r="Q939" s="10"/>
      <c r="R939" s="10"/>
      <c r="S939" s="10" t="s">
        <v>41</v>
      </c>
      <c r="T939" s="10" t="s">
        <v>49</v>
      </c>
      <c r="U939" s="10" t="s">
        <v>41</v>
      </c>
      <c r="V939" s="10" t="s">
        <v>48</v>
      </c>
      <c r="W939" s="10" t="s">
        <v>41</v>
      </c>
      <c r="X939" s="13" t="s">
        <v>48</v>
      </c>
      <c r="Y939" s="10"/>
      <c r="Z939" s="28"/>
    </row>
    <row r="940" ht="28.5" spans="1:26">
      <c r="A940" s="10"/>
      <c r="B940" s="10"/>
      <c r="C940" s="10"/>
      <c r="D940" s="10"/>
      <c r="E940" s="10"/>
      <c r="F940" s="10"/>
      <c r="G940" s="10" t="s">
        <v>1023</v>
      </c>
      <c r="H940" s="13" t="s">
        <v>1023</v>
      </c>
      <c r="I940" s="13" t="s">
        <v>38</v>
      </c>
      <c r="J940" s="13" t="s">
        <v>999</v>
      </c>
      <c r="K940" s="13" t="s">
        <v>47</v>
      </c>
      <c r="L940" s="10" t="s">
        <v>41</v>
      </c>
      <c r="M940" s="10"/>
      <c r="N940" s="10"/>
      <c r="O940" s="10"/>
      <c r="P940" s="10"/>
      <c r="Q940" s="10"/>
      <c r="R940" s="10"/>
      <c r="S940" s="10" t="s">
        <v>49</v>
      </c>
      <c r="T940" s="10" t="s">
        <v>49</v>
      </c>
      <c r="U940" s="10" t="s">
        <v>49</v>
      </c>
      <c r="V940" s="10"/>
      <c r="W940" s="10" t="s">
        <v>41</v>
      </c>
      <c r="X940" s="13" t="s">
        <v>48</v>
      </c>
      <c r="Y940" s="10"/>
      <c r="Z940" s="28"/>
    </row>
    <row r="941" ht="42.75" spans="1:26">
      <c r="A941" s="10"/>
      <c r="B941" s="10"/>
      <c r="C941" s="10"/>
      <c r="D941" s="10"/>
      <c r="E941" s="10"/>
      <c r="F941" s="10"/>
      <c r="G941" s="10" t="s">
        <v>1006</v>
      </c>
      <c r="H941" s="13" t="s">
        <v>1006</v>
      </c>
      <c r="I941" s="13" t="s">
        <v>38</v>
      </c>
      <c r="J941" s="13" t="s">
        <v>999</v>
      </c>
      <c r="K941" s="13" t="s">
        <v>47</v>
      </c>
      <c r="L941" s="10" t="s">
        <v>41</v>
      </c>
      <c r="M941" s="10"/>
      <c r="N941" s="10"/>
      <c r="O941" s="10"/>
      <c r="P941" s="10"/>
      <c r="Q941" s="10"/>
      <c r="R941" s="10"/>
      <c r="S941" s="10" t="s">
        <v>49</v>
      </c>
      <c r="T941" s="10" t="s">
        <v>49</v>
      </c>
      <c r="U941" s="10" t="s">
        <v>49</v>
      </c>
      <c r="V941" s="10"/>
      <c r="W941" s="14" t="s">
        <v>49</v>
      </c>
      <c r="X941" s="13"/>
      <c r="Y941" s="14" t="s">
        <v>1043</v>
      </c>
      <c r="Z941" s="28"/>
    </row>
    <row r="942" ht="114" spans="1:26">
      <c r="A942" s="10"/>
      <c r="B942" s="10"/>
      <c r="C942" s="10"/>
      <c r="D942" s="10"/>
      <c r="E942" s="10"/>
      <c r="F942" s="10"/>
      <c r="G942" s="13" t="s">
        <v>1057</v>
      </c>
      <c r="H942" s="13" t="s">
        <v>1057</v>
      </c>
      <c r="I942" s="10" t="s">
        <v>38</v>
      </c>
      <c r="J942" s="13" t="s">
        <v>999</v>
      </c>
      <c r="K942" s="13" t="s">
        <v>47</v>
      </c>
      <c r="L942" s="10" t="s">
        <v>41</v>
      </c>
      <c r="M942" s="10"/>
      <c r="N942" s="10"/>
      <c r="O942" s="10"/>
      <c r="P942" s="10"/>
      <c r="Q942" s="10"/>
      <c r="R942" s="10"/>
      <c r="S942" s="10" t="s">
        <v>49</v>
      </c>
      <c r="T942" s="10" t="s">
        <v>49</v>
      </c>
      <c r="U942" s="10" t="s">
        <v>49</v>
      </c>
      <c r="V942" s="10"/>
      <c r="W942" s="10" t="s">
        <v>41</v>
      </c>
      <c r="X942" s="13" t="s">
        <v>48</v>
      </c>
      <c r="Y942" s="10"/>
      <c r="Z942" s="27" t="s">
        <v>1051</v>
      </c>
    </row>
    <row r="943" ht="28.5" spans="1:26">
      <c r="A943" s="10"/>
      <c r="B943" s="10"/>
      <c r="C943" s="10"/>
      <c r="D943" s="10"/>
      <c r="E943" s="10"/>
      <c r="F943" s="10"/>
      <c r="G943" s="10" t="s">
        <v>1024</v>
      </c>
      <c r="H943" s="10" t="s">
        <v>1024</v>
      </c>
      <c r="I943" s="13" t="s">
        <v>38</v>
      </c>
      <c r="J943" s="13" t="s">
        <v>999</v>
      </c>
      <c r="K943" s="13" t="s">
        <v>47</v>
      </c>
      <c r="L943" s="10" t="s">
        <v>41</v>
      </c>
      <c r="M943" s="10"/>
      <c r="N943" s="10"/>
      <c r="O943" s="10"/>
      <c r="P943" s="10"/>
      <c r="Q943" s="10"/>
      <c r="R943" s="10"/>
      <c r="S943" s="10" t="s">
        <v>49</v>
      </c>
      <c r="T943" s="10" t="s">
        <v>49</v>
      </c>
      <c r="U943" s="10" t="s">
        <v>49</v>
      </c>
      <c r="V943" s="10"/>
      <c r="W943" s="10" t="s">
        <v>41</v>
      </c>
      <c r="X943" s="13" t="s">
        <v>48</v>
      </c>
      <c r="Y943" s="10"/>
      <c r="Z943" s="28"/>
    </row>
    <row r="944" ht="14.25" spans="1:26">
      <c r="A944" s="10">
        <f>MAX($A$6:A943)+1</f>
        <v>394</v>
      </c>
      <c r="B944" s="10" t="s">
        <v>31</v>
      </c>
      <c r="C944" s="10" t="s">
        <v>996</v>
      </c>
      <c r="D944" s="10" t="s">
        <v>1058</v>
      </c>
      <c r="E944" s="10" t="s">
        <v>52</v>
      </c>
      <c r="F944" s="10" t="s">
        <v>47</v>
      </c>
      <c r="G944" s="10" t="s">
        <v>1004</v>
      </c>
      <c r="H944" s="10" t="s">
        <v>566</v>
      </c>
      <c r="I944" s="10" t="s">
        <v>38</v>
      </c>
      <c r="J944" s="10" t="s">
        <v>39</v>
      </c>
      <c r="K944" s="10" t="s">
        <v>40</v>
      </c>
      <c r="L944" s="10" t="s">
        <v>41</v>
      </c>
      <c r="M944" s="10" t="s">
        <v>42</v>
      </c>
      <c r="N944" s="10" t="s">
        <v>1000</v>
      </c>
      <c r="O944" s="10" t="s">
        <v>126</v>
      </c>
      <c r="P944" s="10" t="s">
        <v>1001</v>
      </c>
      <c r="Q944" s="10" t="s">
        <v>1002</v>
      </c>
      <c r="R944" s="10" t="s">
        <v>80</v>
      </c>
      <c r="S944" s="10" t="s">
        <v>41</v>
      </c>
      <c r="T944" s="10" t="s">
        <v>49</v>
      </c>
      <c r="U944" s="10" t="s">
        <v>41</v>
      </c>
      <c r="V944" s="10" t="s">
        <v>48</v>
      </c>
      <c r="W944" s="10" t="s">
        <v>41</v>
      </c>
      <c r="X944" s="13" t="s">
        <v>48</v>
      </c>
      <c r="Y944" s="10"/>
      <c r="Z944" s="28"/>
    </row>
    <row r="945" ht="14.25" spans="1:26">
      <c r="A945" s="10"/>
      <c r="B945" s="10"/>
      <c r="C945" s="10"/>
      <c r="D945" s="10"/>
      <c r="E945" s="10"/>
      <c r="F945" s="10"/>
      <c r="G945" s="10" t="s">
        <v>62</v>
      </c>
      <c r="H945" s="10" t="s">
        <v>62</v>
      </c>
      <c r="I945" s="10" t="s">
        <v>38</v>
      </c>
      <c r="J945" s="10" t="s">
        <v>55</v>
      </c>
      <c r="K945" s="10" t="s">
        <v>40</v>
      </c>
      <c r="L945" s="10" t="s">
        <v>41</v>
      </c>
      <c r="M945" s="10"/>
      <c r="N945" s="10"/>
      <c r="O945" s="10"/>
      <c r="P945" s="10"/>
      <c r="Q945" s="10"/>
      <c r="R945" s="10"/>
      <c r="S945" s="10" t="s">
        <v>41</v>
      </c>
      <c r="T945" s="10" t="s">
        <v>49</v>
      </c>
      <c r="U945" s="10" t="s">
        <v>41</v>
      </c>
      <c r="V945" s="10" t="s">
        <v>48</v>
      </c>
      <c r="W945" s="10" t="s">
        <v>41</v>
      </c>
      <c r="X945" s="13" t="s">
        <v>48</v>
      </c>
      <c r="Y945" s="10"/>
      <c r="Z945" s="28"/>
    </row>
    <row r="946" ht="14.25" spans="1:26">
      <c r="A946" s="10">
        <f>MAX($A$6:A945)+1</f>
        <v>395</v>
      </c>
      <c r="B946" s="10" t="s">
        <v>31</v>
      </c>
      <c r="C946" s="10" t="s">
        <v>996</v>
      </c>
      <c r="D946" s="10" t="s">
        <v>1059</v>
      </c>
      <c r="E946" s="10" t="s">
        <v>52</v>
      </c>
      <c r="F946" s="10" t="s">
        <v>47</v>
      </c>
      <c r="G946" s="10" t="s">
        <v>1004</v>
      </c>
      <c r="H946" s="10" t="s">
        <v>566</v>
      </c>
      <c r="I946" s="10" t="s">
        <v>38</v>
      </c>
      <c r="J946" s="10" t="s">
        <v>39</v>
      </c>
      <c r="K946" s="10" t="s">
        <v>40</v>
      </c>
      <c r="L946" s="10" t="s">
        <v>41</v>
      </c>
      <c r="M946" s="10" t="s">
        <v>42</v>
      </c>
      <c r="N946" s="10" t="s">
        <v>1000</v>
      </c>
      <c r="O946" s="10" t="s">
        <v>126</v>
      </c>
      <c r="P946" s="10" t="s">
        <v>1001</v>
      </c>
      <c r="Q946" s="10" t="s">
        <v>1002</v>
      </c>
      <c r="R946" s="10" t="s">
        <v>80</v>
      </c>
      <c r="S946" s="10" t="s">
        <v>41</v>
      </c>
      <c r="T946" s="10" t="s">
        <v>49</v>
      </c>
      <c r="U946" s="10" t="s">
        <v>41</v>
      </c>
      <c r="V946" s="10" t="s">
        <v>48</v>
      </c>
      <c r="W946" s="10" t="s">
        <v>41</v>
      </c>
      <c r="X946" s="13" t="s">
        <v>48</v>
      </c>
      <c r="Y946" s="10"/>
      <c r="Z946" s="28"/>
    </row>
    <row r="947" ht="14.25" spans="1:26">
      <c r="A947" s="10"/>
      <c r="B947" s="10"/>
      <c r="C947" s="10"/>
      <c r="D947" s="10"/>
      <c r="E947" s="10"/>
      <c r="F947" s="10"/>
      <c r="G947" s="10" t="s">
        <v>62</v>
      </c>
      <c r="H947" s="10" t="s">
        <v>62</v>
      </c>
      <c r="I947" s="10" t="s">
        <v>38</v>
      </c>
      <c r="J947" s="10" t="s">
        <v>55</v>
      </c>
      <c r="K947" s="10" t="s">
        <v>40</v>
      </c>
      <c r="L947" s="10" t="s">
        <v>41</v>
      </c>
      <c r="M947" s="10"/>
      <c r="N947" s="10"/>
      <c r="O947" s="10"/>
      <c r="P947" s="10"/>
      <c r="Q947" s="10"/>
      <c r="R947" s="10"/>
      <c r="S947" s="10" t="s">
        <v>41</v>
      </c>
      <c r="T947" s="10" t="s">
        <v>49</v>
      </c>
      <c r="U947" s="10" t="s">
        <v>41</v>
      </c>
      <c r="V947" s="10" t="s">
        <v>48</v>
      </c>
      <c r="W947" s="10" t="s">
        <v>41</v>
      </c>
      <c r="X947" s="13" t="s">
        <v>48</v>
      </c>
      <c r="Y947" s="10"/>
      <c r="Z947" s="28"/>
    </row>
    <row r="948" ht="114" spans="1:26">
      <c r="A948" s="10">
        <f>MAX($A$6:A947)+1</f>
        <v>396</v>
      </c>
      <c r="B948" s="10" t="s">
        <v>31</v>
      </c>
      <c r="C948" s="10" t="s">
        <v>996</v>
      </c>
      <c r="D948" s="10" t="s">
        <v>1060</v>
      </c>
      <c r="E948" s="10" t="s">
        <v>52</v>
      </c>
      <c r="F948" s="10" t="s">
        <v>47</v>
      </c>
      <c r="G948" s="13" t="s">
        <v>1049</v>
      </c>
      <c r="H948" s="13" t="s">
        <v>1050</v>
      </c>
      <c r="I948" s="13" t="s">
        <v>38</v>
      </c>
      <c r="J948" s="13" t="s">
        <v>999</v>
      </c>
      <c r="K948" s="13" t="s">
        <v>47</v>
      </c>
      <c r="L948" s="10" t="s">
        <v>41</v>
      </c>
      <c r="M948" s="10" t="s">
        <v>42</v>
      </c>
      <c r="N948" s="10" t="s">
        <v>1031</v>
      </c>
      <c r="O948" s="10" t="s">
        <v>126</v>
      </c>
      <c r="P948" s="10" t="s">
        <v>1001</v>
      </c>
      <c r="Q948" s="10" t="s">
        <v>1002</v>
      </c>
      <c r="R948" s="10" t="s">
        <v>80</v>
      </c>
      <c r="S948" s="10" t="s">
        <v>49</v>
      </c>
      <c r="T948" s="10" t="s">
        <v>49</v>
      </c>
      <c r="U948" s="10" t="s">
        <v>49</v>
      </c>
      <c r="V948" s="10"/>
      <c r="W948" s="10" t="s">
        <v>41</v>
      </c>
      <c r="X948" s="13" t="s">
        <v>48</v>
      </c>
      <c r="Y948" s="10"/>
      <c r="Z948" s="27" t="s">
        <v>1051</v>
      </c>
    </row>
    <row r="949" ht="114" spans="1:26">
      <c r="A949" s="10"/>
      <c r="B949" s="10"/>
      <c r="C949" s="10"/>
      <c r="D949" s="10"/>
      <c r="E949" s="10"/>
      <c r="F949" s="10"/>
      <c r="G949" s="10" t="s">
        <v>1061</v>
      </c>
      <c r="H949" s="10" t="s">
        <v>1062</v>
      </c>
      <c r="I949" s="10" t="s">
        <v>38</v>
      </c>
      <c r="J949" s="13" t="s">
        <v>999</v>
      </c>
      <c r="K949" s="13" t="s">
        <v>47</v>
      </c>
      <c r="L949" s="10" t="s">
        <v>41</v>
      </c>
      <c r="M949" s="10"/>
      <c r="N949" s="10"/>
      <c r="O949" s="10"/>
      <c r="P949" s="10"/>
      <c r="Q949" s="10"/>
      <c r="R949" s="10"/>
      <c r="S949" s="10" t="s">
        <v>49</v>
      </c>
      <c r="T949" s="10" t="s">
        <v>49</v>
      </c>
      <c r="U949" s="10" t="s">
        <v>49</v>
      </c>
      <c r="V949" s="10"/>
      <c r="W949" s="10" t="s">
        <v>41</v>
      </c>
      <c r="X949" s="13" t="s">
        <v>48</v>
      </c>
      <c r="Y949" s="10"/>
      <c r="Z949" s="27" t="s">
        <v>1051</v>
      </c>
    </row>
    <row r="950" ht="142.5" spans="1:26">
      <c r="A950" s="10"/>
      <c r="B950" s="10"/>
      <c r="C950" s="10"/>
      <c r="D950" s="10"/>
      <c r="E950" s="10"/>
      <c r="F950" s="10"/>
      <c r="G950" s="10" t="s">
        <v>998</v>
      </c>
      <c r="H950" s="10" t="s">
        <v>998</v>
      </c>
      <c r="I950" s="10" t="s">
        <v>38</v>
      </c>
      <c r="J950" s="13" t="s">
        <v>999</v>
      </c>
      <c r="K950" s="13" t="s">
        <v>47</v>
      </c>
      <c r="L950" s="10" t="s">
        <v>41</v>
      </c>
      <c r="M950" s="10"/>
      <c r="N950" s="10"/>
      <c r="O950" s="10"/>
      <c r="P950" s="10"/>
      <c r="Q950" s="10"/>
      <c r="R950" s="10"/>
      <c r="S950" s="10" t="s">
        <v>49</v>
      </c>
      <c r="T950" s="10" t="s">
        <v>49</v>
      </c>
      <c r="U950" s="10"/>
      <c r="V950" s="10"/>
      <c r="W950" s="10"/>
      <c r="X950" s="13"/>
      <c r="Y950" s="10"/>
      <c r="Z950" s="27" t="s">
        <v>1003</v>
      </c>
    </row>
    <row r="951" ht="14.25" spans="1:26">
      <c r="A951" s="10"/>
      <c r="B951" s="10"/>
      <c r="C951" s="10"/>
      <c r="D951" s="10"/>
      <c r="E951" s="10"/>
      <c r="F951" s="10"/>
      <c r="G951" s="10" t="s">
        <v>1004</v>
      </c>
      <c r="H951" s="10" t="s">
        <v>566</v>
      </c>
      <c r="I951" s="10" t="s">
        <v>38</v>
      </c>
      <c r="J951" s="10" t="s">
        <v>39</v>
      </c>
      <c r="K951" s="10" t="s">
        <v>40</v>
      </c>
      <c r="L951" s="10" t="s">
        <v>41</v>
      </c>
      <c r="M951" s="10"/>
      <c r="N951" s="10"/>
      <c r="O951" s="10"/>
      <c r="P951" s="10"/>
      <c r="Q951" s="10"/>
      <c r="R951" s="10"/>
      <c r="S951" s="10" t="s">
        <v>41</v>
      </c>
      <c r="T951" s="10" t="s">
        <v>49</v>
      </c>
      <c r="U951" s="10" t="s">
        <v>41</v>
      </c>
      <c r="V951" s="10" t="s">
        <v>48</v>
      </c>
      <c r="W951" s="10" t="s">
        <v>41</v>
      </c>
      <c r="X951" s="13" t="s">
        <v>48</v>
      </c>
      <c r="Y951" s="10"/>
      <c r="Z951" s="28"/>
    </row>
    <row r="952" ht="57" spans="1:26">
      <c r="A952" s="13"/>
      <c r="B952" s="13"/>
      <c r="C952" s="13"/>
      <c r="D952" s="13"/>
      <c r="E952" s="13"/>
      <c r="F952" s="13"/>
      <c r="G952" s="13" t="s">
        <v>1063</v>
      </c>
      <c r="H952" s="13" t="s">
        <v>1032</v>
      </c>
      <c r="I952" s="13" t="s">
        <v>38</v>
      </c>
      <c r="J952" s="13" t="s">
        <v>999</v>
      </c>
      <c r="K952" s="13" t="s">
        <v>47</v>
      </c>
      <c r="L952" s="13" t="s">
        <v>41</v>
      </c>
      <c r="M952" s="13"/>
      <c r="N952" s="13"/>
      <c r="O952" s="13"/>
      <c r="P952" s="13"/>
      <c r="Q952" s="13"/>
      <c r="R952" s="13"/>
      <c r="S952" s="13" t="s">
        <v>49</v>
      </c>
      <c r="T952" s="10" t="s">
        <v>49</v>
      </c>
      <c r="U952" s="13"/>
      <c r="V952" s="13"/>
      <c r="W952" s="13"/>
      <c r="X952" s="13"/>
      <c r="Y952" s="13"/>
      <c r="Z952" s="27" t="s">
        <v>1022</v>
      </c>
    </row>
    <row r="953" ht="14.25" spans="1:26">
      <c r="A953" s="10"/>
      <c r="B953" s="10"/>
      <c r="C953" s="10"/>
      <c r="D953" s="10"/>
      <c r="E953" s="10"/>
      <c r="F953" s="10"/>
      <c r="G953" s="10" t="s">
        <v>62</v>
      </c>
      <c r="H953" s="10" t="s">
        <v>62</v>
      </c>
      <c r="I953" s="10" t="s">
        <v>38</v>
      </c>
      <c r="J953" s="10" t="s">
        <v>55</v>
      </c>
      <c r="K953" s="10" t="s">
        <v>40</v>
      </c>
      <c r="L953" s="10" t="s">
        <v>41</v>
      </c>
      <c r="M953" s="10"/>
      <c r="N953" s="10"/>
      <c r="O953" s="10"/>
      <c r="P953" s="10"/>
      <c r="Q953" s="10"/>
      <c r="R953" s="10"/>
      <c r="S953" s="10" t="s">
        <v>41</v>
      </c>
      <c r="T953" s="10" t="s">
        <v>49</v>
      </c>
      <c r="U953" s="10" t="s">
        <v>41</v>
      </c>
      <c r="V953" s="10" t="s">
        <v>48</v>
      </c>
      <c r="W953" s="10" t="s">
        <v>41</v>
      </c>
      <c r="X953" s="13" t="s">
        <v>48</v>
      </c>
      <c r="Y953" s="10"/>
      <c r="Z953" s="28"/>
    </row>
    <row r="954" ht="114" spans="1:26">
      <c r="A954" s="10"/>
      <c r="B954" s="10"/>
      <c r="C954" s="10"/>
      <c r="D954" s="10"/>
      <c r="E954" s="10"/>
      <c r="F954" s="10"/>
      <c r="G954" s="13" t="s">
        <v>1064</v>
      </c>
      <c r="H954" s="10" t="s">
        <v>1064</v>
      </c>
      <c r="I954" s="10" t="s">
        <v>38</v>
      </c>
      <c r="J954" s="13" t="s">
        <v>999</v>
      </c>
      <c r="K954" s="13" t="s">
        <v>47</v>
      </c>
      <c r="L954" s="10" t="s">
        <v>41</v>
      </c>
      <c r="M954" s="10"/>
      <c r="N954" s="10"/>
      <c r="O954" s="10"/>
      <c r="P954" s="10"/>
      <c r="Q954" s="10"/>
      <c r="R954" s="10"/>
      <c r="S954" s="10" t="s">
        <v>49</v>
      </c>
      <c r="T954" s="10" t="s">
        <v>49</v>
      </c>
      <c r="U954" s="10" t="s">
        <v>49</v>
      </c>
      <c r="V954" s="10"/>
      <c r="W954" s="10" t="s">
        <v>41</v>
      </c>
      <c r="X954" s="13" t="s">
        <v>48</v>
      </c>
      <c r="Y954" s="10"/>
      <c r="Z954" s="27" t="s">
        <v>1051</v>
      </c>
    </row>
    <row r="955" ht="14.25" spans="1:26">
      <c r="A955" s="10"/>
      <c r="B955" s="10"/>
      <c r="C955" s="10"/>
      <c r="D955" s="10"/>
      <c r="E955" s="10"/>
      <c r="F955" s="10"/>
      <c r="G955" s="10" t="s">
        <v>1005</v>
      </c>
      <c r="H955" s="13" t="s">
        <v>1005</v>
      </c>
      <c r="I955" s="13" t="s">
        <v>38</v>
      </c>
      <c r="J955" s="13" t="s">
        <v>999</v>
      </c>
      <c r="K955" s="13" t="s">
        <v>47</v>
      </c>
      <c r="L955" s="10" t="s">
        <v>41</v>
      </c>
      <c r="M955" s="10"/>
      <c r="N955" s="10"/>
      <c r="O955" s="10"/>
      <c r="P955" s="10"/>
      <c r="Q955" s="10"/>
      <c r="R955" s="10"/>
      <c r="S955" s="10" t="s">
        <v>49</v>
      </c>
      <c r="T955" s="10" t="s">
        <v>49</v>
      </c>
      <c r="U955" s="10" t="s">
        <v>49</v>
      </c>
      <c r="V955" s="10"/>
      <c r="W955" s="10" t="s">
        <v>41</v>
      </c>
      <c r="X955" s="13" t="s">
        <v>48</v>
      </c>
      <c r="Y955" s="10"/>
      <c r="Z955" s="28"/>
    </row>
    <row r="956" ht="28.5" spans="1:26">
      <c r="A956" s="10">
        <f>MAX($A$6:A955)+1</f>
        <v>397</v>
      </c>
      <c r="B956" s="10" t="s">
        <v>31</v>
      </c>
      <c r="C956" s="13" t="s">
        <v>996</v>
      </c>
      <c r="D956" s="13" t="s">
        <v>1065</v>
      </c>
      <c r="E956" s="13" t="s">
        <v>34</v>
      </c>
      <c r="F956" s="13" t="s">
        <v>47</v>
      </c>
      <c r="G956" s="13" t="s">
        <v>1024</v>
      </c>
      <c r="H956" s="13" t="s">
        <v>1024</v>
      </c>
      <c r="I956" s="13" t="s">
        <v>38</v>
      </c>
      <c r="J956" s="13" t="s">
        <v>999</v>
      </c>
      <c r="K956" s="13" t="s">
        <v>47</v>
      </c>
      <c r="L956" s="13" t="s">
        <v>41</v>
      </c>
      <c r="M956" s="13" t="s">
        <v>42</v>
      </c>
      <c r="N956" s="13" t="s">
        <v>1005</v>
      </c>
      <c r="O956" s="13" t="s">
        <v>126</v>
      </c>
      <c r="P956" s="13" t="s">
        <v>1001</v>
      </c>
      <c r="Q956" s="13" t="s">
        <v>1002</v>
      </c>
      <c r="R956" s="13" t="s">
        <v>80</v>
      </c>
      <c r="S956" s="10" t="s">
        <v>49</v>
      </c>
      <c r="T956" s="10" t="s">
        <v>49</v>
      </c>
      <c r="U956" s="10" t="s">
        <v>49</v>
      </c>
      <c r="V956" s="10"/>
      <c r="W956" s="10" t="s">
        <v>41</v>
      </c>
      <c r="X956" s="10" t="s">
        <v>48</v>
      </c>
      <c r="Y956" s="10"/>
      <c r="Z956" s="28"/>
    </row>
    <row r="957" ht="28.5" spans="1:26">
      <c r="A957" s="10"/>
      <c r="B957" s="10"/>
      <c r="C957" s="13"/>
      <c r="D957" s="13"/>
      <c r="E957" s="13"/>
      <c r="F957" s="13"/>
      <c r="G957" s="13" t="s">
        <v>1066</v>
      </c>
      <c r="H957" s="13" t="s">
        <v>1000</v>
      </c>
      <c r="I957" s="13" t="s">
        <v>38</v>
      </c>
      <c r="J957" s="13" t="s">
        <v>999</v>
      </c>
      <c r="K957" s="13" t="s">
        <v>47</v>
      </c>
      <c r="L957" s="13" t="s">
        <v>41</v>
      </c>
      <c r="M957" s="13"/>
      <c r="N957" s="13"/>
      <c r="O957" s="13"/>
      <c r="P957" s="13"/>
      <c r="Q957" s="13"/>
      <c r="R957" s="13"/>
      <c r="S957" s="10" t="s">
        <v>49</v>
      </c>
      <c r="T957" s="10" t="s">
        <v>49</v>
      </c>
      <c r="U957" s="10" t="s">
        <v>49</v>
      </c>
      <c r="V957" s="10"/>
      <c r="W957" s="10" t="s">
        <v>41</v>
      </c>
      <c r="X957" s="10" t="s">
        <v>48</v>
      </c>
      <c r="Y957" s="10"/>
      <c r="Z957" s="28"/>
    </row>
    <row r="958" ht="14.25" spans="1:26">
      <c r="A958" s="10"/>
      <c r="B958" s="10"/>
      <c r="C958" s="13"/>
      <c r="D958" s="13"/>
      <c r="E958" s="13"/>
      <c r="F958" s="13"/>
      <c r="G958" s="13" t="s">
        <v>1006</v>
      </c>
      <c r="H958" s="13" t="s">
        <v>1006</v>
      </c>
      <c r="I958" s="13" t="s">
        <v>38</v>
      </c>
      <c r="J958" s="13" t="s">
        <v>999</v>
      </c>
      <c r="K958" s="13" t="s">
        <v>47</v>
      </c>
      <c r="L958" s="13" t="s">
        <v>41</v>
      </c>
      <c r="M958" s="13"/>
      <c r="N958" s="13"/>
      <c r="O958" s="13"/>
      <c r="P958" s="13"/>
      <c r="Q958" s="13"/>
      <c r="R958" s="13"/>
      <c r="S958" s="10" t="s">
        <v>49</v>
      </c>
      <c r="T958" s="10" t="s">
        <v>49</v>
      </c>
      <c r="U958" s="10" t="s">
        <v>49</v>
      </c>
      <c r="V958" s="10"/>
      <c r="W958" s="10" t="s">
        <v>41</v>
      </c>
      <c r="X958" s="10" t="s">
        <v>48</v>
      </c>
      <c r="Y958" s="10"/>
      <c r="Z958" s="28"/>
    </row>
    <row r="959" ht="14.25" spans="1:26">
      <c r="A959" s="10"/>
      <c r="B959" s="10"/>
      <c r="C959" s="13"/>
      <c r="D959" s="13"/>
      <c r="E959" s="13"/>
      <c r="F959" s="13"/>
      <c r="G959" s="13" t="s">
        <v>1067</v>
      </c>
      <c r="H959" s="13" t="s">
        <v>566</v>
      </c>
      <c r="I959" s="13" t="s">
        <v>38</v>
      </c>
      <c r="J959" s="13" t="s">
        <v>39</v>
      </c>
      <c r="K959" s="13" t="s">
        <v>40</v>
      </c>
      <c r="L959" s="13" t="s">
        <v>41</v>
      </c>
      <c r="M959" s="13"/>
      <c r="N959" s="13"/>
      <c r="O959" s="13"/>
      <c r="P959" s="13"/>
      <c r="Q959" s="13"/>
      <c r="R959" s="13"/>
      <c r="S959" s="10" t="s">
        <v>41</v>
      </c>
      <c r="T959" s="10" t="s">
        <v>49</v>
      </c>
      <c r="U959" s="10" t="s">
        <v>41</v>
      </c>
      <c r="V959" s="13" t="s">
        <v>48</v>
      </c>
      <c r="W959" s="10" t="s">
        <v>41</v>
      </c>
      <c r="X959" s="10" t="s">
        <v>48</v>
      </c>
      <c r="Y959" s="10"/>
      <c r="Z959" s="28"/>
    </row>
    <row r="960" ht="14.25" spans="1:26">
      <c r="A960" s="10"/>
      <c r="B960" s="10"/>
      <c r="C960" s="13"/>
      <c r="D960" s="13"/>
      <c r="E960" s="13"/>
      <c r="F960" s="13"/>
      <c r="G960" s="13"/>
      <c r="H960" s="13" t="s">
        <v>62</v>
      </c>
      <c r="I960" s="13" t="s">
        <v>38</v>
      </c>
      <c r="J960" s="13" t="s">
        <v>55</v>
      </c>
      <c r="K960" s="13" t="s">
        <v>47</v>
      </c>
      <c r="L960" s="13" t="s">
        <v>41</v>
      </c>
      <c r="M960" s="13"/>
      <c r="N960" s="13"/>
      <c r="O960" s="13"/>
      <c r="P960" s="13"/>
      <c r="Q960" s="13"/>
      <c r="R960" s="13"/>
      <c r="S960" s="10" t="s">
        <v>41</v>
      </c>
      <c r="T960" s="10" t="s">
        <v>49</v>
      </c>
      <c r="U960" s="10" t="s">
        <v>41</v>
      </c>
      <c r="V960" s="13" t="s">
        <v>48</v>
      </c>
      <c r="W960" s="10" t="s">
        <v>41</v>
      </c>
      <c r="X960" s="13" t="s">
        <v>48</v>
      </c>
      <c r="Y960" s="13"/>
      <c r="Z960" s="28"/>
    </row>
    <row r="961" ht="57" spans="1:26">
      <c r="A961" s="10"/>
      <c r="B961" s="10"/>
      <c r="C961" s="13"/>
      <c r="D961" s="13"/>
      <c r="E961" s="13"/>
      <c r="F961" s="13"/>
      <c r="G961" s="13" t="s">
        <v>1068</v>
      </c>
      <c r="H961" s="13" t="s">
        <v>1069</v>
      </c>
      <c r="I961" s="13" t="s">
        <v>38</v>
      </c>
      <c r="J961" s="13" t="s">
        <v>572</v>
      </c>
      <c r="K961" s="13" t="s">
        <v>47</v>
      </c>
      <c r="L961" s="13" t="s">
        <v>41</v>
      </c>
      <c r="M961" s="13"/>
      <c r="N961" s="13"/>
      <c r="O961" s="13"/>
      <c r="P961" s="13"/>
      <c r="Q961" s="13"/>
      <c r="R961" s="13"/>
      <c r="S961" s="10" t="s">
        <v>49</v>
      </c>
      <c r="T961" s="10" t="s">
        <v>49</v>
      </c>
      <c r="U961" s="10" t="s">
        <v>49</v>
      </c>
      <c r="V961" s="13"/>
      <c r="W961" s="10" t="s">
        <v>41</v>
      </c>
      <c r="X961" s="13" t="s">
        <v>48</v>
      </c>
      <c r="Y961" s="13"/>
      <c r="Z961" s="28"/>
    </row>
    <row r="962" ht="28.5" spans="1:26">
      <c r="A962" s="10"/>
      <c r="B962" s="10"/>
      <c r="C962" s="13"/>
      <c r="D962" s="13"/>
      <c r="E962" s="13"/>
      <c r="F962" s="13"/>
      <c r="G962" s="13" t="s">
        <v>1070</v>
      </c>
      <c r="H962" s="13" t="s">
        <v>1027</v>
      </c>
      <c r="I962" s="13" t="s">
        <v>38</v>
      </c>
      <c r="J962" s="13" t="s">
        <v>999</v>
      </c>
      <c r="K962" s="13" t="s">
        <v>47</v>
      </c>
      <c r="L962" s="13" t="s">
        <v>41</v>
      </c>
      <c r="M962" s="13"/>
      <c r="N962" s="13"/>
      <c r="O962" s="13"/>
      <c r="P962" s="13"/>
      <c r="Q962" s="13"/>
      <c r="R962" s="13"/>
      <c r="S962" s="10" t="s">
        <v>49</v>
      </c>
      <c r="T962" s="10" t="s">
        <v>49</v>
      </c>
      <c r="U962" s="10" t="s">
        <v>49</v>
      </c>
      <c r="V962" s="13"/>
      <c r="W962" s="10" t="s">
        <v>41</v>
      </c>
      <c r="X962" s="13" t="s">
        <v>48</v>
      </c>
      <c r="Y962" s="13"/>
      <c r="Z962" s="28"/>
    </row>
    <row r="963" ht="28.5" spans="1:26">
      <c r="A963" s="10"/>
      <c r="B963" s="10"/>
      <c r="C963" s="13"/>
      <c r="D963" s="13"/>
      <c r="E963" s="13"/>
      <c r="F963" s="13"/>
      <c r="G963" s="13" t="s">
        <v>1071</v>
      </c>
      <c r="H963" s="13" t="s">
        <v>62</v>
      </c>
      <c r="I963" s="13" t="s">
        <v>38</v>
      </c>
      <c r="J963" s="13" t="s">
        <v>55</v>
      </c>
      <c r="K963" s="13" t="s">
        <v>47</v>
      </c>
      <c r="L963" s="13" t="s">
        <v>41</v>
      </c>
      <c r="M963" s="13"/>
      <c r="N963" s="13"/>
      <c r="O963" s="13"/>
      <c r="P963" s="13"/>
      <c r="Q963" s="13"/>
      <c r="R963" s="13"/>
      <c r="S963" s="10" t="s">
        <v>41</v>
      </c>
      <c r="T963" s="10" t="s">
        <v>49</v>
      </c>
      <c r="U963" s="10" t="s">
        <v>41</v>
      </c>
      <c r="V963" s="13" t="s">
        <v>48</v>
      </c>
      <c r="W963" s="10" t="s">
        <v>41</v>
      </c>
      <c r="X963" s="13" t="s">
        <v>48</v>
      </c>
      <c r="Y963" s="13"/>
      <c r="Z963" s="28"/>
    </row>
    <row r="964" ht="114" spans="1:26">
      <c r="A964" s="10"/>
      <c r="B964" s="10"/>
      <c r="C964" s="13"/>
      <c r="D964" s="13"/>
      <c r="E964" s="13"/>
      <c r="F964" s="13"/>
      <c r="G964" s="13" t="s">
        <v>1072</v>
      </c>
      <c r="H964" s="13" t="s">
        <v>1072</v>
      </c>
      <c r="I964" s="13" t="s">
        <v>38</v>
      </c>
      <c r="J964" s="13" t="s">
        <v>999</v>
      </c>
      <c r="K964" s="13" t="s">
        <v>47</v>
      </c>
      <c r="L964" s="13" t="s">
        <v>41</v>
      </c>
      <c r="M964" s="13"/>
      <c r="N964" s="13"/>
      <c r="O964" s="13"/>
      <c r="P964" s="13"/>
      <c r="Q964" s="13"/>
      <c r="R964" s="13"/>
      <c r="S964" s="10" t="s">
        <v>49</v>
      </c>
      <c r="T964" s="10" t="s">
        <v>49</v>
      </c>
      <c r="U964" s="10" t="s">
        <v>49</v>
      </c>
      <c r="V964" s="13"/>
      <c r="W964" s="10" t="s">
        <v>41</v>
      </c>
      <c r="X964" s="13" t="s">
        <v>48</v>
      </c>
      <c r="Y964" s="13"/>
      <c r="Z964" s="27" t="s">
        <v>1051</v>
      </c>
    </row>
    <row r="965" ht="114" spans="1:26">
      <c r="A965" s="13">
        <f>MAX($A$6:A964)+1</f>
        <v>398</v>
      </c>
      <c r="B965" s="13" t="s">
        <v>31</v>
      </c>
      <c r="C965" s="13" t="s">
        <v>996</v>
      </c>
      <c r="D965" s="13" t="s">
        <v>1073</v>
      </c>
      <c r="E965" s="13" t="s">
        <v>34</v>
      </c>
      <c r="F965" s="13" t="s">
        <v>47</v>
      </c>
      <c r="G965" s="13" t="s">
        <v>1074</v>
      </c>
      <c r="H965" s="13" t="s">
        <v>566</v>
      </c>
      <c r="I965" s="13" t="s">
        <v>38</v>
      </c>
      <c r="J965" s="13" t="s">
        <v>39</v>
      </c>
      <c r="K965" s="13" t="s">
        <v>40</v>
      </c>
      <c r="L965" s="13" t="s">
        <v>41</v>
      </c>
      <c r="M965" s="13" t="s">
        <v>42</v>
      </c>
      <c r="N965" s="13" t="s">
        <v>1075</v>
      </c>
      <c r="O965" s="13" t="s">
        <v>126</v>
      </c>
      <c r="P965" s="13" t="s">
        <v>1001</v>
      </c>
      <c r="Q965" s="13" t="s">
        <v>1002</v>
      </c>
      <c r="R965" s="13" t="s">
        <v>80</v>
      </c>
      <c r="S965" s="13" t="s">
        <v>41</v>
      </c>
      <c r="T965" s="10" t="s">
        <v>49</v>
      </c>
      <c r="U965" s="13" t="s">
        <v>49</v>
      </c>
      <c r="V965" s="13"/>
      <c r="W965" s="13" t="s">
        <v>49</v>
      </c>
      <c r="X965" s="13"/>
      <c r="Y965" s="14" t="s">
        <v>1076</v>
      </c>
      <c r="Z965" s="28"/>
    </row>
    <row r="966" ht="14.25" spans="1:26">
      <c r="A966" s="10"/>
      <c r="B966" s="10"/>
      <c r="C966" s="13"/>
      <c r="D966" s="29"/>
      <c r="E966" s="13"/>
      <c r="F966" s="13"/>
      <c r="G966" s="13"/>
      <c r="H966" s="13" t="s">
        <v>62</v>
      </c>
      <c r="I966" s="13" t="s">
        <v>38</v>
      </c>
      <c r="J966" s="13" t="s">
        <v>55</v>
      </c>
      <c r="K966" s="13" t="s">
        <v>47</v>
      </c>
      <c r="L966" s="13" t="s">
        <v>41</v>
      </c>
      <c r="M966" s="13"/>
      <c r="N966" s="13"/>
      <c r="O966" s="13"/>
      <c r="P966" s="13"/>
      <c r="Q966" s="13"/>
      <c r="R966" s="13"/>
      <c r="S966" s="10" t="s">
        <v>41</v>
      </c>
      <c r="T966" s="10" t="s">
        <v>49</v>
      </c>
      <c r="U966" s="10" t="s">
        <v>41</v>
      </c>
      <c r="V966" s="13" t="s">
        <v>48</v>
      </c>
      <c r="W966" s="10" t="s">
        <v>41</v>
      </c>
      <c r="X966" s="13" t="s">
        <v>48</v>
      </c>
      <c r="Y966" s="13"/>
      <c r="Z966" s="28"/>
    </row>
    <row r="967" ht="14.25" spans="1:26">
      <c r="A967" s="10"/>
      <c r="B967" s="10"/>
      <c r="C967" s="13"/>
      <c r="D967" s="29"/>
      <c r="E967" s="13"/>
      <c r="F967" s="13"/>
      <c r="G967" s="13" t="s">
        <v>1006</v>
      </c>
      <c r="H967" s="13" t="s">
        <v>1006</v>
      </c>
      <c r="I967" s="13" t="s">
        <v>38</v>
      </c>
      <c r="J967" s="13" t="s">
        <v>999</v>
      </c>
      <c r="K967" s="13" t="s">
        <v>47</v>
      </c>
      <c r="L967" s="13" t="s">
        <v>41</v>
      </c>
      <c r="M967" s="13"/>
      <c r="N967" s="13"/>
      <c r="O967" s="13"/>
      <c r="P967" s="13"/>
      <c r="Q967" s="13"/>
      <c r="R967" s="13"/>
      <c r="S967" s="10" t="s">
        <v>49</v>
      </c>
      <c r="T967" s="10" t="s">
        <v>49</v>
      </c>
      <c r="U967" s="10" t="s">
        <v>49</v>
      </c>
      <c r="V967" s="10"/>
      <c r="W967" s="10" t="s">
        <v>41</v>
      </c>
      <c r="X967" s="13" t="s">
        <v>48</v>
      </c>
      <c r="Y967" s="10"/>
      <c r="Z967" s="28"/>
    </row>
    <row r="968" ht="14.25" spans="1:26">
      <c r="A968" s="10"/>
      <c r="B968" s="10"/>
      <c r="C968" s="13"/>
      <c r="D968" s="29"/>
      <c r="E968" s="13"/>
      <c r="F968" s="13"/>
      <c r="G968" s="13" t="s">
        <v>1005</v>
      </c>
      <c r="H968" s="13" t="s">
        <v>1005</v>
      </c>
      <c r="I968" s="13" t="s">
        <v>38</v>
      </c>
      <c r="J968" s="13" t="s">
        <v>999</v>
      </c>
      <c r="K968" s="13" t="s">
        <v>47</v>
      </c>
      <c r="L968" s="13" t="s">
        <v>41</v>
      </c>
      <c r="M968" s="13"/>
      <c r="N968" s="13"/>
      <c r="O968" s="13"/>
      <c r="P968" s="13"/>
      <c r="Q968" s="13"/>
      <c r="R968" s="13"/>
      <c r="S968" s="10" t="s">
        <v>49</v>
      </c>
      <c r="T968" s="10" t="s">
        <v>49</v>
      </c>
      <c r="U968" s="10" t="s">
        <v>49</v>
      </c>
      <c r="V968" s="10"/>
      <c r="W968" s="10" t="s">
        <v>41</v>
      </c>
      <c r="X968" s="13" t="s">
        <v>48</v>
      </c>
      <c r="Y968" s="10"/>
      <c r="Z968" s="28"/>
    </row>
    <row r="969" ht="28.5" spans="1:26">
      <c r="A969" s="10"/>
      <c r="B969" s="10"/>
      <c r="C969" s="13"/>
      <c r="D969" s="29"/>
      <c r="E969" s="13"/>
      <c r="F969" s="13"/>
      <c r="G969" s="13" t="s">
        <v>1066</v>
      </c>
      <c r="H969" s="13" t="s">
        <v>1000</v>
      </c>
      <c r="I969" s="13" t="s">
        <v>38</v>
      </c>
      <c r="J969" s="13" t="s">
        <v>999</v>
      </c>
      <c r="K969" s="13" t="s">
        <v>47</v>
      </c>
      <c r="L969" s="13" t="s">
        <v>41</v>
      </c>
      <c r="M969" s="13"/>
      <c r="N969" s="13"/>
      <c r="O969" s="13"/>
      <c r="P969" s="13"/>
      <c r="Q969" s="13"/>
      <c r="R969" s="13"/>
      <c r="S969" s="10" t="s">
        <v>49</v>
      </c>
      <c r="T969" s="10" t="s">
        <v>49</v>
      </c>
      <c r="U969" s="10" t="s">
        <v>49</v>
      </c>
      <c r="V969" s="10"/>
      <c r="W969" s="10" t="s">
        <v>41</v>
      </c>
      <c r="X969" s="13" t="s">
        <v>48</v>
      </c>
      <c r="Y969" s="10"/>
      <c r="Z969" s="28"/>
    </row>
    <row r="970" ht="57" spans="1:26">
      <c r="A970" s="10"/>
      <c r="B970" s="10"/>
      <c r="C970" s="13"/>
      <c r="D970" s="29"/>
      <c r="E970" s="13"/>
      <c r="F970" s="13"/>
      <c r="G970" s="13" t="s">
        <v>1024</v>
      </c>
      <c r="H970" s="13" t="s">
        <v>1024</v>
      </c>
      <c r="I970" s="13" t="s">
        <v>38</v>
      </c>
      <c r="J970" s="13" t="s">
        <v>999</v>
      </c>
      <c r="K970" s="13" t="s">
        <v>47</v>
      </c>
      <c r="L970" s="13" t="s">
        <v>41</v>
      </c>
      <c r="M970" s="13"/>
      <c r="N970" s="13"/>
      <c r="O970" s="13"/>
      <c r="P970" s="13"/>
      <c r="Q970" s="13"/>
      <c r="R970" s="13"/>
      <c r="S970" s="10" t="s">
        <v>49</v>
      </c>
      <c r="T970" s="10" t="s">
        <v>49</v>
      </c>
      <c r="U970" s="10" t="s">
        <v>49</v>
      </c>
      <c r="V970" s="10"/>
      <c r="W970" s="10" t="s">
        <v>41</v>
      </c>
      <c r="X970" s="13" t="s">
        <v>48</v>
      </c>
      <c r="Y970" s="10"/>
      <c r="Z970" s="28" t="s">
        <v>1022</v>
      </c>
    </row>
    <row r="971" ht="114" spans="1:26">
      <c r="A971" s="13">
        <f>MAX($A$6:A970)+1</f>
        <v>399</v>
      </c>
      <c r="B971" s="13" t="s">
        <v>31</v>
      </c>
      <c r="C971" s="13" t="s">
        <v>996</v>
      </c>
      <c r="D971" s="13" t="s">
        <v>1077</v>
      </c>
      <c r="E971" s="13" t="s">
        <v>34</v>
      </c>
      <c r="F971" s="13" t="s">
        <v>47</v>
      </c>
      <c r="G971" s="13" t="s">
        <v>1074</v>
      </c>
      <c r="H971" s="13" t="s">
        <v>566</v>
      </c>
      <c r="I971" s="13" t="s">
        <v>38</v>
      </c>
      <c r="J971" s="13" t="s">
        <v>39</v>
      </c>
      <c r="K971" s="13" t="s">
        <v>40</v>
      </c>
      <c r="L971" s="13" t="s">
        <v>41</v>
      </c>
      <c r="M971" s="13" t="s">
        <v>42</v>
      </c>
      <c r="N971" s="13" t="s">
        <v>1078</v>
      </c>
      <c r="O971" s="13" t="s">
        <v>126</v>
      </c>
      <c r="P971" s="13" t="s">
        <v>1001</v>
      </c>
      <c r="Q971" s="13" t="s">
        <v>1002</v>
      </c>
      <c r="R971" s="13" t="s">
        <v>80</v>
      </c>
      <c r="S971" s="13" t="s">
        <v>41</v>
      </c>
      <c r="T971" s="10" t="s">
        <v>49</v>
      </c>
      <c r="U971" s="13" t="s">
        <v>49</v>
      </c>
      <c r="V971" s="13"/>
      <c r="W971" s="13" t="s">
        <v>49</v>
      </c>
      <c r="X971" s="13"/>
      <c r="Y971" s="14" t="s">
        <v>1076</v>
      </c>
      <c r="Z971" s="28"/>
    </row>
    <row r="972" ht="14.25" spans="1:26">
      <c r="A972" s="10"/>
      <c r="B972" s="10"/>
      <c r="C972" s="13"/>
      <c r="D972" s="29"/>
      <c r="E972" s="13"/>
      <c r="F972" s="13"/>
      <c r="G972" s="13"/>
      <c r="H972" s="13" t="s">
        <v>62</v>
      </c>
      <c r="I972" s="13" t="s">
        <v>38</v>
      </c>
      <c r="J972" s="13" t="s">
        <v>55</v>
      </c>
      <c r="K972" s="13" t="s">
        <v>47</v>
      </c>
      <c r="L972" s="13" t="s">
        <v>41</v>
      </c>
      <c r="M972" s="13"/>
      <c r="N972" s="13"/>
      <c r="O972" s="13"/>
      <c r="P972" s="13"/>
      <c r="Q972" s="13"/>
      <c r="R972" s="13"/>
      <c r="S972" s="10" t="s">
        <v>41</v>
      </c>
      <c r="T972" s="10" t="s">
        <v>49</v>
      </c>
      <c r="U972" s="10" t="s">
        <v>41</v>
      </c>
      <c r="V972" s="13" t="s">
        <v>48</v>
      </c>
      <c r="W972" s="10" t="s">
        <v>41</v>
      </c>
      <c r="X972" s="13" t="s">
        <v>48</v>
      </c>
      <c r="Y972" s="13"/>
      <c r="Z972" s="28"/>
    </row>
    <row r="973" ht="14.25" spans="1:26">
      <c r="A973" s="10"/>
      <c r="B973" s="10"/>
      <c r="C973" s="13"/>
      <c r="D973" s="29"/>
      <c r="E973" s="13"/>
      <c r="F973" s="13"/>
      <c r="G973" s="13" t="s">
        <v>1006</v>
      </c>
      <c r="H973" s="13" t="s">
        <v>1006</v>
      </c>
      <c r="I973" s="13" t="s">
        <v>38</v>
      </c>
      <c r="J973" s="13" t="s">
        <v>999</v>
      </c>
      <c r="K973" s="13" t="s">
        <v>47</v>
      </c>
      <c r="L973" s="13" t="s">
        <v>41</v>
      </c>
      <c r="M973" s="13"/>
      <c r="N973" s="13"/>
      <c r="O973" s="13"/>
      <c r="P973" s="13"/>
      <c r="Q973" s="13"/>
      <c r="R973" s="13"/>
      <c r="S973" s="10" t="s">
        <v>49</v>
      </c>
      <c r="T973" s="10" t="s">
        <v>49</v>
      </c>
      <c r="U973" s="10" t="s">
        <v>49</v>
      </c>
      <c r="V973" s="10"/>
      <c r="W973" s="10" t="s">
        <v>41</v>
      </c>
      <c r="X973" s="13" t="s">
        <v>48</v>
      </c>
      <c r="Y973" s="10"/>
      <c r="Z973" s="28"/>
    </row>
    <row r="974" ht="14.25" spans="1:26">
      <c r="A974" s="10"/>
      <c r="B974" s="10"/>
      <c r="C974" s="13"/>
      <c r="D974" s="29"/>
      <c r="E974" s="13"/>
      <c r="F974" s="13"/>
      <c r="G974" s="13" t="s">
        <v>1005</v>
      </c>
      <c r="H974" s="13" t="s">
        <v>1005</v>
      </c>
      <c r="I974" s="13" t="s">
        <v>38</v>
      </c>
      <c r="J974" s="13" t="s">
        <v>999</v>
      </c>
      <c r="K974" s="13" t="s">
        <v>47</v>
      </c>
      <c r="L974" s="13" t="s">
        <v>41</v>
      </c>
      <c r="M974" s="13"/>
      <c r="N974" s="13"/>
      <c r="O974" s="13"/>
      <c r="P974" s="13"/>
      <c r="Q974" s="13"/>
      <c r="R974" s="13"/>
      <c r="S974" s="10" t="s">
        <v>49</v>
      </c>
      <c r="T974" s="10" t="s">
        <v>49</v>
      </c>
      <c r="U974" s="10" t="s">
        <v>49</v>
      </c>
      <c r="V974" s="10"/>
      <c r="W974" s="10" t="s">
        <v>41</v>
      </c>
      <c r="X974" s="13" t="s">
        <v>48</v>
      </c>
      <c r="Y974" s="10"/>
      <c r="Z974" s="28"/>
    </row>
    <row r="975" ht="28.5" spans="1:26">
      <c r="A975" s="10"/>
      <c r="B975" s="10"/>
      <c r="C975" s="13"/>
      <c r="D975" s="29"/>
      <c r="E975" s="13"/>
      <c r="F975" s="13"/>
      <c r="G975" s="13" t="s">
        <v>1066</v>
      </c>
      <c r="H975" s="13" t="s">
        <v>1000</v>
      </c>
      <c r="I975" s="13" t="s">
        <v>38</v>
      </c>
      <c r="J975" s="13" t="s">
        <v>999</v>
      </c>
      <c r="K975" s="13" t="s">
        <v>47</v>
      </c>
      <c r="L975" s="13" t="s">
        <v>41</v>
      </c>
      <c r="M975" s="13"/>
      <c r="N975" s="13"/>
      <c r="O975" s="13"/>
      <c r="P975" s="13"/>
      <c r="Q975" s="13"/>
      <c r="R975" s="13"/>
      <c r="S975" s="10" t="s">
        <v>49</v>
      </c>
      <c r="T975" s="10" t="s">
        <v>49</v>
      </c>
      <c r="U975" s="10" t="s">
        <v>49</v>
      </c>
      <c r="V975" s="10"/>
      <c r="W975" s="10" t="s">
        <v>41</v>
      </c>
      <c r="X975" s="13" t="s">
        <v>48</v>
      </c>
      <c r="Y975" s="10"/>
      <c r="Z975" s="28"/>
    </row>
    <row r="976" ht="14.25" spans="1:26">
      <c r="A976" s="10"/>
      <c r="B976" s="10"/>
      <c r="C976" s="13"/>
      <c r="D976" s="29"/>
      <c r="E976" s="13"/>
      <c r="F976" s="13"/>
      <c r="G976" s="13" t="s">
        <v>1075</v>
      </c>
      <c r="H976" s="13" t="s">
        <v>1075</v>
      </c>
      <c r="I976" s="13" t="s">
        <v>38</v>
      </c>
      <c r="J976" s="13" t="s">
        <v>999</v>
      </c>
      <c r="K976" s="13" t="s">
        <v>47</v>
      </c>
      <c r="L976" s="13" t="s">
        <v>41</v>
      </c>
      <c r="M976" s="13"/>
      <c r="N976" s="13"/>
      <c r="O976" s="13"/>
      <c r="P976" s="13"/>
      <c r="Q976" s="13"/>
      <c r="R976" s="13"/>
      <c r="S976" s="10" t="s">
        <v>49</v>
      </c>
      <c r="T976" s="10" t="s">
        <v>49</v>
      </c>
      <c r="U976" s="10" t="s">
        <v>49</v>
      </c>
      <c r="V976" s="10"/>
      <c r="W976" s="10" t="s">
        <v>41</v>
      </c>
      <c r="X976" s="13" t="s">
        <v>48</v>
      </c>
      <c r="Y976" s="10"/>
      <c r="Z976" s="28"/>
    </row>
    <row r="977" ht="42.75" spans="1:26">
      <c r="A977" s="10">
        <f>MAX($A$6:A976)+1</f>
        <v>400</v>
      </c>
      <c r="B977" s="10" t="s">
        <v>31</v>
      </c>
      <c r="C977" s="13" t="s">
        <v>996</v>
      </c>
      <c r="D977" s="13" t="s">
        <v>1079</v>
      </c>
      <c r="E977" s="13" t="s">
        <v>34</v>
      </c>
      <c r="F977" s="13" t="s">
        <v>35</v>
      </c>
      <c r="G977" s="13" t="s">
        <v>1080</v>
      </c>
      <c r="H977" s="13" t="s">
        <v>184</v>
      </c>
      <c r="I977" s="13" t="s">
        <v>38</v>
      </c>
      <c r="J977" s="13" t="s">
        <v>97</v>
      </c>
      <c r="K977" s="13" t="s">
        <v>47</v>
      </c>
      <c r="L977" s="13" t="s">
        <v>41</v>
      </c>
      <c r="M977" s="13" t="s">
        <v>42</v>
      </c>
      <c r="N977" s="13" t="s">
        <v>1081</v>
      </c>
      <c r="O977" s="13" t="s">
        <v>44</v>
      </c>
      <c r="P977" s="13" t="s">
        <v>45</v>
      </c>
      <c r="Q977" s="13" t="s">
        <v>46</v>
      </c>
      <c r="R977" s="13" t="s">
        <v>47</v>
      </c>
      <c r="S977" s="10" t="s">
        <v>49</v>
      </c>
      <c r="T977" s="10" t="s">
        <v>49</v>
      </c>
      <c r="U977" s="10" t="s">
        <v>49</v>
      </c>
      <c r="V977" s="10"/>
      <c r="W977" s="10" t="s">
        <v>41</v>
      </c>
      <c r="X977" s="13" t="s">
        <v>48</v>
      </c>
      <c r="Y977" s="10"/>
      <c r="Z977" s="28"/>
    </row>
    <row r="978" ht="28.5" spans="1:26">
      <c r="A978" s="10">
        <f>MAX($A$6:A977)+1</f>
        <v>401</v>
      </c>
      <c r="B978" s="10" t="s">
        <v>31</v>
      </c>
      <c r="C978" s="13" t="s">
        <v>996</v>
      </c>
      <c r="D978" s="13" t="s">
        <v>1082</v>
      </c>
      <c r="E978" s="13" t="s">
        <v>34</v>
      </c>
      <c r="F978" s="13" t="s">
        <v>35</v>
      </c>
      <c r="G978" s="13" t="s">
        <v>1083</v>
      </c>
      <c r="H978" s="13" t="s">
        <v>1084</v>
      </c>
      <c r="I978" s="13" t="s">
        <v>38</v>
      </c>
      <c r="J978" s="13" t="s">
        <v>999</v>
      </c>
      <c r="K978" s="13" t="s">
        <v>47</v>
      </c>
      <c r="L978" s="13" t="s">
        <v>41</v>
      </c>
      <c r="M978" s="13" t="s">
        <v>42</v>
      </c>
      <c r="N978" s="13" t="s">
        <v>1085</v>
      </c>
      <c r="O978" s="13" t="s">
        <v>44</v>
      </c>
      <c r="P978" s="13" t="s">
        <v>45</v>
      </c>
      <c r="Q978" s="13" t="s">
        <v>46</v>
      </c>
      <c r="R978" s="13" t="s">
        <v>47</v>
      </c>
      <c r="S978" s="10" t="s">
        <v>49</v>
      </c>
      <c r="T978" s="10" t="s">
        <v>49</v>
      </c>
      <c r="U978" s="10" t="s">
        <v>49</v>
      </c>
      <c r="V978" s="10"/>
      <c r="W978" s="10" t="s">
        <v>41</v>
      </c>
      <c r="X978" s="13" t="s">
        <v>48</v>
      </c>
      <c r="Y978" s="10"/>
      <c r="Z978" s="28"/>
    </row>
    <row r="979" ht="14.25" spans="1:26">
      <c r="A979" s="10"/>
      <c r="B979" s="10"/>
      <c r="C979" s="13"/>
      <c r="D979" s="13"/>
      <c r="E979" s="13"/>
      <c r="F979" s="13"/>
      <c r="G979" s="13"/>
      <c r="H979" s="13" t="s">
        <v>62</v>
      </c>
      <c r="I979" s="13" t="s">
        <v>38</v>
      </c>
      <c r="J979" s="13" t="s">
        <v>55</v>
      </c>
      <c r="K979" s="13" t="s">
        <v>47</v>
      </c>
      <c r="L979" s="13" t="s">
        <v>41</v>
      </c>
      <c r="M979" s="13"/>
      <c r="N979" s="13"/>
      <c r="O979" s="13"/>
      <c r="P979" s="13"/>
      <c r="Q979" s="13"/>
      <c r="R979" s="13"/>
      <c r="S979" s="10" t="s">
        <v>41</v>
      </c>
      <c r="T979" s="10" t="s">
        <v>49</v>
      </c>
      <c r="U979" s="10" t="s">
        <v>41</v>
      </c>
      <c r="V979" s="13" t="s">
        <v>48</v>
      </c>
      <c r="W979" s="10" t="s">
        <v>41</v>
      </c>
      <c r="X979" s="13" t="s">
        <v>48</v>
      </c>
      <c r="Y979" s="13"/>
      <c r="Z979" s="28"/>
    </row>
    <row r="980" ht="28.5" spans="1:26">
      <c r="A980" s="10">
        <f>MAX($A$6:A979)+1</f>
        <v>402</v>
      </c>
      <c r="B980" s="10" t="s">
        <v>31</v>
      </c>
      <c r="C980" s="13" t="s">
        <v>996</v>
      </c>
      <c r="D980" s="13" t="s">
        <v>1086</v>
      </c>
      <c r="E980" s="13" t="s">
        <v>34</v>
      </c>
      <c r="F980" s="13" t="s">
        <v>47</v>
      </c>
      <c r="G980" s="13" t="s">
        <v>1087</v>
      </c>
      <c r="H980" s="13" t="s">
        <v>62</v>
      </c>
      <c r="I980" s="13" t="s">
        <v>38</v>
      </c>
      <c r="J980" s="13" t="s">
        <v>112</v>
      </c>
      <c r="K980" s="13" t="s">
        <v>47</v>
      </c>
      <c r="L980" s="13" t="s">
        <v>41</v>
      </c>
      <c r="M980" s="13" t="s">
        <v>42</v>
      </c>
      <c r="N980" s="13" t="s">
        <v>1088</v>
      </c>
      <c r="O980" s="13" t="s">
        <v>126</v>
      </c>
      <c r="P980" s="13" t="s">
        <v>1089</v>
      </c>
      <c r="Q980" s="13" t="s">
        <v>1090</v>
      </c>
      <c r="R980" s="13" t="s">
        <v>35</v>
      </c>
      <c r="S980" s="10" t="s">
        <v>41</v>
      </c>
      <c r="T980" s="10" t="s">
        <v>49</v>
      </c>
      <c r="U980" s="10" t="s">
        <v>41</v>
      </c>
      <c r="V980" s="13" t="s">
        <v>48</v>
      </c>
      <c r="W980" s="10" t="s">
        <v>41</v>
      </c>
      <c r="X980" s="13" t="s">
        <v>48</v>
      </c>
      <c r="Y980" s="13"/>
      <c r="Z980" s="28"/>
    </row>
    <row r="981" ht="28.5" spans="1:26">
      <c r="A981" s="10"/>
      <c r="B981" s="10"/>
      <c r="C981" s="13"/>
      <c r="D981" s="13"/>
      <c r="E981" s="13"/>
      <c r="F981" s="13"/>
      <c r="G981" s="13" t="s">
        <v>1091</v>
      </c>
      <c r="H981" s="13" t="s">
        <v>186</v>
      </c>
      <c r="I981" s="13" t="s">
        <v>38</v>
      </c>
      <c r="J981" s="13" t="s">
        <v>97</v>
      </c>
      <c r="K981" s="13" t="s">
        <v>40</v>
      </c>
      <c r="L981" s="13" t="s">
        <v>41</v>
      </c>
      <c r="M981" s="13"/>
      <c r="N981" s="13"/>
      <c r="O981" s="13"/>
      <c r="P981" s="13"/>
      <c r="Q981" s="13"/>
      <c r="R981" s="13"/>
      <c r="S981" s="10" t="s">
        <v>41</v>
      </c>
      <c r="T981" s="10" t="s">
        <v>49</v>
      </c>
      <c r="U981" s="10" t="s">
        <v>41</v>
      </c>
      <c r="V981" s="13" t="s">
        <v>48</v>
      </c>
      <c r="W981" s="10" t="s">
        <v>41</v>
      </c>
      <c r="X981" s="13" t="s">
        <v>48</v>
      </c>
      <c r="Y981" s="10"/>
      <c r="Z981" s="28"/>
    </row>
    <row r="982" ht="114" spans="1:26">
      <c r="A982" s="10">
        <f>MAX($A$6:A981)+1</f>
        <v>403</v>
      </c>
      <c r="B982" s="10" t="s">
        <v>31</v>
      </c>
      <c r="C982" s="13" t="s">
        <v>996</v>
      </c>
      <c r="D982" s="13" t="s">
        <v>1092</v>
      </c>
      <c r="E982" s="13" t="s">
        <v>34</v>
      </c>
      <c r="F982" s="13" t="s">
        <v>47</v>
      </c>
      <c r="G982" s="13" t="s">
        <v>1067</v>
      </c>
      <c r="H982" s="13" t="s">
        <v>566</v>
      </c>
      <c r="I982" s="13" t="s">
        <v>38</v>
      </c>
      <c r="J982" s="13" t="s">
        <v>39</v>
      </c>
      <c r="K982" s="13" t="s">
        <v>40</v>
      </c>
      <c r="L982" s="13" t="s">
        <v>41</v>
      </c>
      <c r="M982" s="13" t="s">
        <v>42</v>
      </c>
      <c r="N982" s="13" t="s">
        <v>1024</v>
      </c>
      <c r="O982" s="13" t="s">
        <v>126</v>
      </c>
      <c r="P982" s="13" t="s">
        <v>1001</v>
      </c>
      <c r="Q982" s="13" t="s">
        <v>1002</v>
      </c>
      <c r="R982" s="13" t="s">
        <v>80</v>
      </c>
      <c r="S982" s="10" t="s">
        <v>41</v>
      </c>
      <c r="T982" s="10" t="s">
        <v>49</v>
      </c>
      <c r="U982" s="10" t="s">
        <v>49</v>
      </c>
      <c r="V982" s="10"/>
      <c r="W982" s="10" t="s">
        <v>49</v>
      </c>
      <c r="X982" s="10"/>
      <c r="Y982" s="14" t="s">
        <v>1076</v>
      </c>
      <c r="Z982" s="28"/>
    </row>
    <row r="983" ht="14.25" spans="1:26">
      <c r="A983" s="10"/>
      <c r="B983" s="10"/>
      <c r="C983" s="13"/>
      <c r="D983" s="13"/>
      <c r="E983" s="13"/>
      <c r="F983" s="13"/>
      <c r="G983" s="13"/>
      <c r="H983" s="13" t="s">
        <v>62</v>
      </c>
      <c r="I983" s="13" t="s">
        <v>38</v>
      </c>
      <c r="J983" s="13" t="s">
        <v>55</v>
      </c>
      <c r="K983" s="13" t="s">
        <v>47</v>
      </c>
      <c r="L983" s="13" t="s">
        <v>41</v>
      </c>
      <c r="M983" s="13"/>
      <c r="N983" s="13"/>
      <c r="O983" s="13"/>
      <c r="P983" s="13"/>
      <c r="Q983" s="13"/>
      <c r="R983" s="13"/>
      <c r="S983" s="10" t="s">
        <v>41</v>
      </c>
      <c r="T983" s="10" t="s">
        <v>49</v>
      </c>
      <c r="U983" s="10" t="s">
        <v>41</v>
      </c>
      <c r="V983" s="13" t="s">
        <v>48</v>
      </c>
      <c r="W983" s="10" t="s">
        <v>41</v>
      </c>
      <c r="X983" s="13" t="s">
        <v>48</v>
      </c>
      <c r="Y983" s="13"/>
      <c r="Z983" s="28"/>
    </row>
    <row r="984" ht="28.5" spans="1:26">
      <c r="A984" s="10"/>
      <c r="B984" s="10"/>
      <c r="C984" s="13"/>
      <c r="D984" s="13"/>
      <c r="E984" s="13"/>
      <c r="F984" s="13"/>
      <c r="G984" s="13" t="s">
        <v>1093</v>
      </c>
      <c r="H984" s="13" t="s">
        <v>1006</v>
      </c>
      <c r="I984" s="13" t="s">
        <v>38</v>
      </c>
      <c r="J984" s="13" t="s">
        <v>999</v>
      </c>
      <c r="K984" s="13" t="s">
        <v>47</v>
      </c>
      <c r="L984" s="13" t="s">
        <v>41</v>
      </c>
      <c r="M984" s="13"/>
      <c r="N984" s="13"/>
      <c r="O984" s="13"/>
      <c r="P984" s="13"/>
      <c r="Q984" s="13"/>
      <c r="R984" s="13"/>
      <c r="S984" s="10" t="s">
        <v>49</v>
      </c>
      <c r="T984" s="10" t="s">
        <v>49</v>
      </c>
      <c r="U984" s="10" t="s">
        <v>49</v>
      </c>
      <c r="V984" s="10"/>
      <c r="W984" s="10" t="s">
        <v>41</v>
      </c>
      <c r="X984" s="13" t="s">
        <v>48</v>
      </c>
      <c r="Y984" s="10"/>
      <c r="Z984" s="28"/>
    </row>
    <row r="985" ht="28.5" spans="1:26">
      <c r="A985" s="10"/>
      <c r="B985" s="10"/>
      <c r="C985" s="13"/>
      <c r="D985" s="13"/>
      <c r="E985" s="13"/>
      <c r="F985" s="13"/>
      <c r="G985" s="13" t="s">
        <v>1094</v>
      </c>
      <c r="H985" s="13" t="s">
        <v>1000</v>
      </c>
      <c r="I985" s="13" t="s">
        <v>38</v>
      </c>
      <c r="J985" s="13" t="s">
        <v>999</v>
      </c>
      <c r="K985" s="13" t="s">
        <v>47</v>
      </c>
      <c r="L985" s="13" t="s">
        <v>41</v>
      </c>
      <c r="M985" s="13"/>
      <c r="N985" s="13"/>
      <c r="O985" s="13"/>
      <c r="P985" s="13"/>
      <c r="Q985" s="13"/>
      <c r="R985" s="13"/>
      <c r="S985" s="10" t="s">
        <v>49</v>
      </c>
      <c r="T985" s="10" t="s">
        <v>49</v>
      </c>
      <c r="U985" s="10" t="s">
        <v>49</v>
      </c>
      <c r="V985" s="10"/>
      <c r="W985" s="10" t="s">
        <v>41</v>
      </c>
      <c r="X985" s="13" t="s">
        <v>48</v>
      </c>
      <c r="Y985" s="10"/>
      <c r="Z985" s="28"/>
    </row>
    <row r="986" ht="114" spans="1:26">
      <c r="A986" s="10"/>
      <c r="B986" s="10"/>
      <c r="C986" s="13"/>
      <c r="D986" s="13"/>
      <c r="E986" s="13"/>
      <c r="F986" s="13"/>
      <c r="G986" s="13" t="s">
        <v>1095</v>
      </c>
      <c r="H986" s="13" t="s">
        <v>566</v>
      </c>
      <c r="I986" s="13" t="s">
        <v>38</v>
      </c>
      <c r="J986" s="13" t="s">
        <v>39</v>
      </c>
      <c r="K986" s="13" t="s">
        <v>40</v>
      </c>
      <c r="L986" s="13" t="s">
        <v>41</v>
      </c>
      <c r="M986" s="13"/>
      <c r="N986" s="13"/>
      <c r="O986" s="13"/>
      <c r="P986" s="13"/>
      <c r="Q986" s="13"/>
      <c r="R986" s="13"/>
      <c r="S986" s="10" t="s">
        <v>41</v>
      </c>
      <c r="T986" s="10" t="s">
        <v>49</v>
      </c>
      <c r="U986" s="10" t="s">
        <v>49</v>
      </c>
      <c r="V986" s="10"/>
      <c r="W986" s="10" t="s">
        <v>49</v>
      </c>
      <c r="X986" s="10"/>
      <c r="Y986" s="14" t="s">
        <v>1076</v>
      </c>
      <c r="Z986" s="28"/>
    </row>
    <row r="987" ht="14.25" spans="1:26">
      <c r="A987" s="10"/>
      <c r="B987" s="10"/>
      <c r="C987" s="13"/>
      <c r="D987" s="13"/>
      <c r="E987" s="13"/>
      <c r="F987" s="13"/>
      <c r="G987" s="13"/>
      <c r="H987" s="13" t="s">
        <v>62</v>
      </c>
      <c r="I987" s="13" t="s">
        <v>38</v>
      </c>
      <c r="J987" s="13" t="s">
        <v>55</v>
      </c>
      <c r="K987" s="13" t="s">
        <v>47</v>
      </c>
      <c r="L987" s="13" t="s">
        <v>41</v>
      </c>
      <c r="M987" s="13"/>
      <c r="N987" s="13"/>
      <c r="O987" s="13"/>
      <c r="P987" s="13"/>
      <c r="Q987" s="13"/>
      <c r="R987" s="13"/>
      <c r="S987" s="10" t="s">
        <v>41</v>
      </c>
      <c r="T987" s="10" t="s">
        <v>49</v>
      </c>
      <c r="U987" s="10" t="s">
        <v>41</v>
      </c>
      <c r="V987" s="13" t="s">
        <v>48</v>
      </c>
      <c r="W987" s="10" t="s">
        <v>41</v>
      </c>
      <c r="X987" s="13" t="s">
        <v>48</v>
      </c>
      <c r="Y987" s="13"/>
      <c r="Z987" s="28"/>
    </row>
    <row r="988" ht="114" spans="1:26">
      <c r="A988" s="10"/>
      <c r="B988" s="10"/>
      <c r="C988" s="13"/>
      <c r="D988" s="13"/>
      <c r="E988" s="13"/>
      <c r="F988" s="13"/>
      <c r="G988" s="13" t="s">
        <v>1096</v>
      </c>
      <c r="H988" s="13" t="s">
        <v>1096</v>
      </c>
      <c r="I988" s="13" t="s">
        <v>38</v>
      </c>
      <c r="J988" s="13" t="s">
        <v>999</v>
      </c>
      <c r="K988" s="13" t="s">
        <v>47</v>
      </c>
      <c r="L988" s="13" t="s">
        <v>41</v>
      </c>
      <c r="M988" s="13"/>
      <c r="N988" s="13"/>
      <c r="O988" s="13"/>
      <c r="P988" s="13"/>
      <c r="Q988" s="13"/>
      <c r="R988" s="13"/>
      <c r="S988" s="10" t="s">
        <v>49</v>
      </c>
      <c r="T988" s="10" t="s">
        <v>49</v>
      </c>
      <c r="U988" s="10" t="s">
        <v>49</v>
      </c>
      <c r="V988" s="10"/>
      <c r="W988" s="10" t="s">
        <v>41</v>
      </c>
      <c r="X988" s="13" t="s">
        <v>48</v>
      </c>
      <c r="Y988" s="10"/>
      <c r="Z988" s="27" t="s">
        <v>1051</v>
      </c>
    </row>
    <row r="989" ht="114" spans="1:26">
      <c r="A989" s="10"/>
      <c r="B989" s="10"/>
      <c r="C989" s="13"/>
      <c r="D989" s="13"/>
      <c r="E989" s="13"/>
      <c r="F989" s="13"/>
      <c r="G989" s="13" t="s">
        <v>1097</v>
      </c>
      <c r="H989" s="13" t="s">
        <v>1050</v>
      </c>
      <c r="I989" s="13" t="s">
        <v>38</v>
      </c>
      <c r="J989" s="13" t="s">
        <v>999</v>
      </c>
      <c r="K989" s="13" t="s">
        <v>47</v>
      </c>
      <c r="L989" s="13" t="s">
        <v>41</v>
      </c>
      <c r="M989" s="13"/>
      <c r="N989" s="13"/>
      <c r="O989" s="13"/>
      <c r="P989" s="13"/>
      <c r="Q989" s="13"/>
      <c r="R989" s="13"/>
      <c r="S989" s="10" t="s">
        <v>49</v>
      </c>
      <c r="T989" s="10" t="s">
        <v>49</v>
      </c>
      <c r="U989" s="10" t="s">
        <v>49</v>
      </c>
      <c r="V989" s="10"/>
      <c r="W989" s="10" t="s">
        <v>41</v>
      </c>
      <c r="X989" s="13" t="s">
        <v>48</v>
      </c>
      <c r="Y989" s="10"/>
      <c r="Z989" s="27" t="s">
        <v>1051</v>
      </c>
    </row>
    <row r="990" ht="28.5" spans="1:26">
      <c r="A990" s="10">
        <f>MAX($A$6:A989)+1</f>
        <v>404</v>
      </c>
      <c r="B990" s="11" t="s">
        <v>31</v>
      </c>
      <c r="C990" s="11" t="s">
        <v>1098</v>
      </c>
      <c r="D990" s="11" t="s">
        <v>1099</v>
      </c>
      <c r="E990" s="11" t="s">
        <v>75</v>
      </c>
      <c r="F990" s="11" t="s">
        <v>47</v>
      </c>
      <c r="G990" s="11" t="s">
        <v>1100</v>
      </c>
      <c r="H990" s="12" t="s">
        <v>1100</v>
      </c>
      <c r="I990" s="12" t="s">
        <v>38</v>
      </c>
      <c r="J990" s="12" t="s">
        <v>97</v>
      </c>
      <c r="K990" s="12" t="s">
        <v>47</v>
      </c>
      <c r="L990" s="11" t="s">
        <v>41</v>
      </c>
      <c r="M990" s="11" t="s">
        <v>42</v>
      </c>
      <c r="N990" s="11" t="s">
        <v>1101</v>
      </c>
      <c r="O990" s="11" t="s">
        <v>57</v>
      </c>
      <c r="P990" s="11" t="s">
        <v>45</v>
      </c>
      <c r="Q990" s="11" t="s">
        <v>46</v>
      </c>
      <c r="R990" s="11" t="s">
        <v>47</v>
      </c>
      <c r="S990" s="10" t="s">
        <v>49</v>
      </c>
      <c r="T990" s="10" t="s">
        <v>49</v>
      </c>
      <c r="U990" s="11" t="s">
        <v>49</v>
      </c>
      <c r="V990" s="11"/>
      <c r="W990" s="11" t="s">
        <v>49</v>
      </c>
      <c r="X990" s="11"/>
      <c r="Y990" s="11" t="s">
        <v>1102</v>
      </c>
      <c r="Z990" s="8"/>
    </row>
    <row r="991" ht="14.25" spans="1:26">
      <c r="A991" s="10">
        <f>MAX($A$6:A990)+1</f>
        <v>405</v>
      </c>
      <c r="B991" s="11" t="s">
        <v>31</v>
      </c>
      <c r="C991" s="11" t="s">
        <v>1098</v>
      </c>
      <c r="D991" s="11" t="s">
        <v>1103</v>
      </c>
      <c r="E991" s="11" t="s">
        <v>75</v>
      </c>
      <c r="F991" s="11" t="s">
        <v>47</v>
      </c>
      <c r="G991" s="11" t="s">
        <v>37</v>
      </c>
      <c r="H991" s="11" t="s">
        <v>37</v>
      </c>
      <c r="I991" s="11" t="s">
        <v>38</v>
      </c>
      <c r="J991" s="11" t="s">
        <v>39</v>
      </c>
      <c r="K991" s="11" t="s">
        <v>40</v>
      </c>
      <c r="L991" s="11" t="s">
        <v>41</v>
      </c>
      <c r="M991" s="11" t="s">
        <v>42</v>
      </c>
      <c r="N991" s="11" t="s">
        <v>1104</v>
      </c>
      <c r="O991" s="11" t="s">
        <v>57</v>
      </c>
      <c r="P991" s="11" t="s">
        <v>45</v>
      </c>
      <c r="Q991" s="11" t="s">
        <v>46</v>
      </c>
      <c r="R991" s="11" t="s">
        <v>47</v>
      </c>
      <c r="S991" s="10" t="s">
        <v>41</v>
      </c>
      <c r="T991" s="10" t="s">
        <v>49</v>
      </c>
      <c r="U991" s="11" t="s">
        <v>41</v>
      </c>
      <c r="V991" s="11" t="s">
        <v>48</v>
      </c>
      <c r="W991" s="11" t="s">
        <v>41</v>
      </c>
      <c r="X991" s="11" t="s">
        <v>48</v>
      </c>
      <c r="Y991" s="11"/>
      <c r="Z991" s="8"/>
    </row>
    <row r="992" ht="14.25" spans="1:26">
      <c r="A992" s="10"/>
      <c r="B992" s="11"/>
      <c r="C992" s="11"/>
      <c r="D992" s="11"/>
      <c r="E992" s="11"/>
      <c r="F992" s="11"/>
      <c r="G992" s="11" t="s">
        <v>62</v>
      </c>
      <c r="H992" s="11" t="s">
        <v>62</v>
      </c>
      <c r="I992" s="11" t="s">
        <v>38</v>
      </c>
      <c r="J992" s="11" t="s">
        <v>55</v>
      </c>
      <c r="K992" s="11" t="s">
        <v>40</v>
      </c>
      <c r="L992" s="11" t="s">
        <v>41</v>
      </c>
      <c r="M992" s="11"/>
      <c r="N992" s="11"/>
      <c r="O992" s="11"/>
      <c r="P992" s="11"/>
      <c r="Q992" s="11"/>
      <c r="R992" s="11"/>
      <c r="S992" s="10" t="s">
        <v>41</v>
      </c>
      <c r="T992" s="10" t="s">
        <v>49</v>
      </c>
      <c r="U992" s="11" t="s">
        <v>41</v>
      </c>
      <c r="V992" s="11" t="s">
        <v>48</v>
      </c>
      <c r="W992" s="11" t="s">
        <v>41</v>
      </c>
      <c r="X992" s="11" t="s">
        <v>48</v>
      </c>
      <c r="Y992" s="11"/>
      <c r="Z992" s="8"/>
    </row>
    <row r="993" ht="14.25" spans="1:26">
      <c r="A993" s="10">
        <f>MAX($A$6:A992)+1</f>
        <v>406</v>
      </c>
      <c r="B993" s="11" t="s">
        <v>31</v>
      </c>
      <c r="C993" s="11" t="s">
        <v>1098</v>
      </c>
      <c r="D993" s="11" t="s">
        <v>1105</v>
      </c>
      <c r="E993" s="11" t="s">
        <v>75</v>
      </c>
      <c r="F993" s="11" t="s">
        <v>47</v>
      </c>
      <c r="G993" s="11" t="s">
        <v>37</v>
      </c>
      <c r="H993" s="11" t="s">
        <v>37</v>
      </c>
      <c r="I993" s="11" t="s">
        <v>38</v>
      </c>
      <c r="J993" s="11" t="s">
        <v>39</v>
      </c>
      <c r="K993" s="11" t="s">
        <v>40</v>
      </c>
      <c r="L993" s="11" t="s">
        <v>41</v>
      </c>
      <c r="M993" s="11" t="s">
        <v>42</v>
      </c>
      <c r="N993" s="11" t="s">
        <v>1106</v>
      </c>
      <c r="O993" s="11" t="s">
        <v>57</v>
      </c>
      <c r="P993" s="11" t="s">
        <v>45</v>
      </c>
      <c r="Q993" s="11" t="s">
        <v>46</v>
      </c>
      <c r="R993" s="11" t="s">
        <v>47</v>
      </c>
      <c r="S993" s="10" t="s">
        <v>41</v>
      </c>
      <c r="T993" s="10" t="s">
        <v>49</v>
      </c>
      <c r="U993" s="11" t="s">
        <v>41</v>
      </c>
      <c r="V993" s="11" t="s">
        <v>48</v>
      </c>
      <c r="W993" s="11" t="s">
        <v>41</v>
      </c>
      <c r="X993" s="11" t="s">
        <v>48</v>
      </c>
      <c r="Y993" s="11"/>
      <c r="Z993" s="8"/>
    </row>
    <row r="994" ht="14.25" spans="1:26">
      <c r="A994" s="10"/>
      <c r="B994" s="11"/>
      <c r="C994" s="11"/>
      <c r="D994" s="11"/>
      <c r="E994" s="11"/>
      <c r="F994" s="11"/>
      <c r="G994" s="11" t="s">
        <v>62</v>
      </c>
      <c r="H994" s="11" t="s">
        <v>62</v>
      </c>
      <c r="I994" s="11" t="s">
        <v>38</v>
      </c>
      <c r="J994" s="11" t="s">
        <v>55</v>
      </c>
      <c r="K994" s="11" t="s">
        <v>40</v>
      </c>
      <c r="L994" s="11" t="s">
        <v>41</v>
      </c>
      <c r="M994" s="11"/>
      <c r="N994" s="11"/>
      <c r="O994" s="11"/>
      <c r="P994" s="11"/>
      <c r="Q994" s="11"/>
      <c r="R994" s="11"/>
      <c r="S994" s="10" t="s">
        <v>41</v>
      </c>
      <c r="T994" s="10" t="s">
        <v>49</v>
      </c>
      <c r="U994" s="11" t="s">
        <v>41</v>
      </c>
      <c r="V994" s="11" t="s">
        <v>48</v>
      </c>
      <c r="W994" s="11" t="s">
        <v>41</v>
      </c>
      <c r="X994" s="11" t="s">
        <v>48</v>
      </c>
      <c r="Y994" s="11"/>
      <c r="Z994" s="8"/>
    </row>
    <row r="995" ht="14.25" spans="1:26">
      <c r="A995" s="10">
        <f>MAX($A$6:A994)+1</f>
        <v>407</v>
      </c>
      <c r="B995" s="11" t="s">
        <v>31</v>
      </c>
      <c r="C995" s="11" t="s">
        <v>1098</v>
      </c>
      <c r="D995" s="11" t="s">
        <v>1107</v>
      </c>
      <c r="E995" s="11" t="s">
        <v>75</v>
      </c>
      <c r="F995" s="11" t="s">
        <v>47</v>
      </c>
      <c r="G995" s="11" t="s">
        <v>37</v>
      </c>
      <c r="H995" s="11" t="s">
        <v>37</v>
      </c>
      <c r="I995" s="11" t="s">
        <v>38</v>
      </c>
      <c r="J995" s="11" t="s">
        <v>39</v>
      </c>
      <c r="K995" s="11" t="s">
        <v>40</v>
      </c>
      <c r="L995" s="11" t="s">
        <v>41</v>
      </c>
      <c r="M995" s="11" t="s">
        <v>42</v>
      </c>
      <c r="N995" s="11" t="s">
        <v>1108</v>
      </c>
      <c r="O995" s="11" t="s">
        <v>57</v>
      </c>
      <c r="P995" s="11" t="s">
        <v>45</v>
      </c>
      <c r="Q995" s="11" t="s">
        <v>46</v>
      </c>
      <c r="R995" s="11" t="s">
        <v>47</v>
      </c>
      <c r="S995" s="10" t="s">
        <v>41</v>
      </c>
      <c r="T995" s="10" t="s">
        <v>49</v>
      </c>
      <c r="U995" s="11" t="s">
        <v>41</v>
      </c>
      <c r="V995" s="11" t="s">
        <v>48</v>
      </c>
      <c r="W995" s="11" t="s">
        <v>41</v>
      </c>
      <c r="X995" s="11" t="s">
        <v>48</v>
      </c>
      <c r="Y995" s="11"/>
      <c r="Z995" s="8"/>
    </row>
    <row r="996" ht="14.25" spans="1:26">
      <c r="A996" s="10"/>
      <c r="B996" s="11"/>
      <c r="C996" s="11"/>
      <c r="D996" s="11"/>
      <c r="E996" s="11"/>
      <c r="F996" s="11"/>
      <c r="G996" s="11" t="s">
        <v>62</v>
      </c>
      <c r="H996" s="11" t="s">
        <v>62</v>
      </c>
      <c r="I996" s="11" t="s">
        <v>38</v>
      </c>
      <c r="J996" s="11" t="s">
        <v>55</v>
      </c>
      <c r="K996" s="11" t="s">
        <v>40</v>
      </c>
      <c r="L996" s="11" t="s">
        <v>41</v>
      </c>
      <c r="M996" s="11"/>
      <c r="N996" s="11"/>
      <c r="O996" s="11"/>
      <c r="P996" s="11"/>
      <c r="Q996" s="11"/>
      <c r="R996" s="11"/>
      <c r="S996" s="10" t="s">
        <v>41</v>
      </c>
      <c r="T996" s="10" t="s">
        <v>49</v>
      </c>
      <c r="U996" s="11" t="s">
        <v>41</v>
      </c>
      <c r="V996" s="11" t="s">
        <v>48</v>
      </c>
      <c r="W996" s="11" t="s">
        <v>41</v>
      </c>
      <c r="X996" s="11" t="s">
        <v>48</v>
      </c>
      <c r="Y996" s="11"/>
      <c r="Z996" s="8"/>
    </row>
    <row r="997" ht="14.25" spans="1:26">
      <c r="A997" s="10">
        <f>MAX($A$6:A996)+1</f>
        <v>408</v>
      </c>
      <c r="B997" s="11" t="s">
        <v>31</v>
      </c>
      <c r="C997" s="11" t="s">
        <v>1098</v>
      </c>
      <c r="D997" s="11" t="s">
        <v>1109</v>
      </c>
      <c r="E997" s="11" t="s">
        <v>75</v>
      </c>
      <c r="F997" s="11" t="s">
        <v>47</v>
      </c>
      <c r="G997" s="11" t="s">
        <v>37</v>
      </c>
      <c r="H997" s="11" t="s">
        <v>37</v>
      </c>
      <c r="I997" s="11" t="s">
        <v>38</v>
      </c>
      <c r="J997" s="11" t="s">
        <v>39</v>
      </c>
      <c r="K997" s="11" t="s">
        <v>40</v>
      </c>
      <c r="L997" s="11" t="s">
        <v>41</v>
      </c>
      <c r="M997" s="11" t="s">
        <v>1110</v>
      </c>
      <c r="N997" s="11" t="s">
        <v>1111</v>
      </c>
      <c r="O997" s="11" t="s">
        <v>57</v>
      </c>
      <c r="P997" s="11" t="s">
        <v>45</v>
      </c>
      <c r="Q997" s="11" t="s">
        <v>46</v>
      </c>
      <c r="R997" s="11" t="s">
        <v>47</v>
      </c>
      <c r="S997" s="10" t="s">
        <v>41</v>
      </c>
      <c r="T997" s="10" t="s">
        <v>49</v>
      </c>
      <c r="U997" s="11" t="s">
        <v>41</v>
      </c>
      <c r="V997" s="11" t="s">
        <v>48</v>
      </c>
      <c r="W997" s="11" t="s">
        <v>41</v>
      </c>
      <c r="X997" s="11" t="s">
        <v>48</v>
      </c>
      <c r="Y997" s="11"/>
      <c r="Z997" s="8"/>
    </row>
    <row r="998" ht="14.25" spans="1:26">
      <c r="A998" s="10"/>
      <c r="B998" s="11"/>
      <c r="C998" s="11"/>
      <c r="D998" s="11"/>
      <c r="E998" s="11"/>
      <c r="F998" s="11"/>
      <c r="G998" s="11" t="s">
        <v>62</v>
      </c>
      <c r="H998" s="11" t="s">
        <v>62</v>
      </c>
      <c r="I998" s="11" t="s">
        <v>38</v>
      </c>
      <c r="J998" s="11" t="s">
        <v>55</v>
      </c>
      <c r="K998" s="11" t="s">
        <v>40</v>
      </c>
      <c r="L998" s="11" t="s">
        <v>41</v>
      </c>
      <c r="M998" s="11"/>
      <c r="N998" s="11"/>
      <c r="O998" s="11"/>
      <c r="P998" s="11"/>
      <c r="Q998" s="11"/>
      <c r="R998" s="11"/>
      <c r="S998" s="10" t="s">
        <v>41</v>
      </c>
      <c r="T998" s="10" t="s">
        <v>49</v>
      </c>
      <c r="U998" s="11" t="s">
        <v>41</v>
      </c>
      <c r="V998" s="11" t="s">
        <v>48</v>
      </c>
      <c r="W998" s="11" t="s">
        <v>41</v>
      </c>
      <c r="X998" s="11" t="s">
        <v>48</v>
      </c>
      <c r="Y998" s="11"/>
      <c r="Z998" s="8"/>
    </row>
    <row r="999" ht="42.75" spans="1:26">
      <c r="A999" s="10">
        <f>MAX($A$6:A998)+1</f>
        <v>409</v>
      </c>
      <c r="B999" s="11" t="s">
        <v>31</v>
      </c>
      <c r="C999" s="11" t="s">
        <v>1098</v>
      </c>
      <c r="D999" s="11" t="s">
        <v>1112</v>
      </c>
      <c r="E999" s="11" t="s">
        <v>75</v>
      </c>
      <c r="F999" s="11" t="s">
        <v>47</v>
      </c>
      <c r="G999" s="11" t="s">
        <v>1113</v>
      </c>
      <c r="H999" s="11" t="s">
        <v>62</v>
      </c>
      <c r="I999" s="11" t="s">
        <v>38</v>
      </c>
      <c r="J999" s="11" t="s">
        <v>55</v>
      </c>
      <c r="K999" s="11" t="s">
        <v>40</v>
      </c>
      <c r="L999" s="11" t="s">
        <v>41</v>
      </c>
      <c r="M999" s="11" t="s">
        <v>42</v>
      </c>
      <c r="N999" s="11" t="s">
        <v>1114</v>
      </c>
      <c r="O999" s="11" t="s">
        <v>57</v>
      </c>
      <c r="P999" s="11" t="s">
        <v>45</v>
      </c>
      <c r="Q999" s="11" t="s">
        <v>46</v>
      </c>
      <c r="R999" s="11" t="s">
        <v>47</v>
      </c>
      <c r="S999" s="10" t="s">
        <v>41</v>
      </c>
      <c r="T999" s="10" t="s">
        <v>49</v>
      </c>
      <c r="U999" s="11" t="s">
        <v>41</v>
      </c>
      <c r="V999" s="11" t="s">
        <v>48</v>
      </c>
      <c r="W999" s="11" t="s">
        <v>41</v>
      </c>
      <c r="X999" s="11" t="s">
        <v>48</v>
      </c>
      <c r="Y999" s="11"/>
      <c r="Z999" s="8"/>
    </row>
    <row r="1000" ht="28.5" spans="1:26">
      <c r="A1000" s="10">
        <f>MAX($A$6:A999)+1</f>
        <v>410</v>
      </c>
      <c r="B1000" s="11" t="s">
        <v>31</v>
      </c>
      <c r="C1000" s="11" t="s">
        <v>1098</v>
      </c>
      <c r="D1000" s="11" t="s">
        <v>1115</v>
      </c>
      <c r="E1000" s="11" t="s">
        <v>75</v>
      </c>
      <c r="F1000" s="11" t="s">
        <v>47</v>
      </c>
      <c r="G1000" s="11" t="s">
        <v>1116</v>
      </c>
      <c r="H1000" s="12" t="s">
        <v>1117</v>
      </c>
      <c r="I1000" s="12" t="s">
        <v>38</v>
      </c>
      <c r="J1000" s="12" t="s">
        <v>97</v>
      </c>
      <c r="K1000" s="12" t="s">
        <v>47</v>
      </c>
      <c r="L1000" s="11" t="s">
        <v>41</v>
      </c>
      <c r="M1000" s="11" t="s">
        <v>42</v>
      </c>
      <c r="N1000" s="11" t="s">
        <v>1114</v>
      </c>
      <c r="O1000" s="11" t="s">
        <v>57</v>
      </c>
      <c r="P1000" s="11" t="s">
        <v>45</v>
      </c>
      <c r="Q1000" s="11" t="s">
        <v>46</v>
      </c>
      <c r="R1000" s="11" t="s">
        <v>47</v>
      </c>
      <c r="S1000" s="10" t="s">
        <v>41</v>
      </c>
      <c r="T1000" s="10" t="s">
        <v>49</v>
      </c>
      <c r="U1000" s="11" t="s">
        <v>41</v>
      </c>
      <c r="V1000" s="11" t="s">
        <v>48</v>
      </c>
      <c r="W1000" s="11" t="s">
        <v>41</v>
      </c>
      <c r="X1000" s="11" t="s">
        <v>48</v>
      </c>
      <c r="Y1000" s="11"/>
      <c r="Z1000" s="8"/>
    </row>
    <row r="1001" ht="42.75" spans="1:26">
      <c r="A1001" s="10"/>
      <c r="B1001" s="11"/>
      <c r="C1001" s="11"/>
      <c r="D1001" s="11"/>
      <c r="E1001" s="11"/>
      <c r="F1001" s="11"/>
      <c r="G1001" s="11" t="s">
        <v>1118</v>
      </c>
      <c r="H1001" s="11" t="s">
        <v>62</v>
      </c>
      <c r="I1001" s="11" t="s">
        <v>38</v>
      </c>
      <c r="J1001" s="11" t="s">
        <v>55</v>
      </c>
      <c r="K1001" s="11" t="s">
        <v>40</v>
      </c>
      <c r="L1001" s="11" t="s">
        <v>41</v>
      </c>
      <c r="M1001" s="11"/>
      <c r="N1001" s="11"/>
      <c r="O1001" s="11"/>
      <c r="P1001" s="11"/>
      <c r="Q1001" s="11"/>
      <c r="R1001" s="11"/>
      <c r="S1001" s="10" t="s">
        <v>41</v>
      </c>
      <c r="T1001" s="10" t="s">
        <v>49</v>
      </c>
      <c r="U1001" s="11" t="s">
        <v>41</v>
      </c>
      <c r="V1001" s="11" t="s">
        <v>48</v>
      </c>
      <c r="W1001" s="11" t="s">
        <v>41</v>
      </c>
      <c r="X1001" s="11" t="s">
        <v>48</v>
      </c>
      <c r="Y1001" s="11"/>
      <c r="Z1001" s="8"/>
    </row>
    <row r="1002" ht="142.5" spans="1:26">
      <c r="A1002" s="10">
        <f>MAX($A$6:A1001)+1</f>
        <v>411</v>
      </c>
      <c r="B1002" s="11" t="s">
        <v>31</v>
      </c>
      <c r="C1002" s="12" t="s">
        <v>1098</v>
      </c>
      <c r="D1002" s="12" t="s">
        <v>1119</v>
      </c>
      <c r="E1002" s="12" t="s">
        <v>34</v>
      </c>
      <c r="F1002" s="12" t="s">
        <v>47</v>
      </c>
      <c r="G1002" s="12" t="s">
        <v>1120</v>
      </c>
      <c r="H1002" s="11" t="s">
        <v>130</v>
      </c>
      <c r="I1002" s="12" t="s">
        <v>38</v>
      </c>
      <c r="J1002" s="12" t="s">
        <v>55</v>
      </c>
      <c r="K1002" s="12" t="s">
        <v>47</v>
      </c>
      <c r="L1002" s="12" t="s">
        <v>41</v>
      </c>
      <c r="M1002" s="12" t="s">
        <v>42</v>
      </c>
      <c r="N1002" s="12" t="s">
        <v>1119</v>
      </c>
      <c r="O1002" s="12" t="s">
        <v>126</v>
      </c>
      <c r="P1002" s="12" t="s">
        <v>1121</v>
      </c>
      <c r="Q1002" s="12" t="s">
        <v>1122</v>
      </c>
      <c r="R1002" s="12" t="s">
        <v>47</v>
      </c>
      <c r="S1002" s="10" t="s">
        <v>49</v>
      </c>
      <c r="T1002" s="10" t="s">
        <v>49</v>
      </c>
      <c r="U1002" s="11" t="s">
        <v>49</v>
      </c>
      <c r="V1002" s="11"/>
      <c r="W1002" s="11" t="s">
        <v>49</v>
      </c>
      <c r="X1002" s="11"/>
      <c r="Y1002" s="11"/>
      <c r="Z1002" s="8"/>
    </row>
    <row r="1003" ht="28.5" spans="1:26">
      <c r="A1003" s="10"/>
      <c r="B1003" s="11"/>
      <c r="C1003" s="12"/>
      <c r="D1003" s="12"/>
      <c r="E1003" s="12"/>
      <c r="F1003" s="12"/>
      <c r="G1003" s="12" t="s">
        <v>1123</v>
      </c>
      <c r="H1003" s="12" t="s">
        <v>1124</v>
      </c>
      <c r="I1003" s="12" t="s">
        <v>38</v>
      </c>
      <c r="J1003" s="12" t="s">
        <v>97</v>
      </c>
      <c r="K1003" s="12" t="s">
        <v>47</v>
      </c>
      <c r="L1003" s="12" t="s">
        <v>41</v>
      </c>
      <c r="M1003" s="12"/>
      <c r="N1003" s="12"/>
      <c r="O1003" s="12"/>
      <c r="P1003" s="12"/>
      <c r="Q1003" s="12"/>
      <c r="R1003" s="12"/>
      <c r="S1003" s="10" t="s">
        <v>49</v>
      </c>
      <c r="T1003" s="10" t="s">
        <v>49</v>
      </c>
      <c r="U1003" s="11" t="s">
        <v>49</v>
      </c>
      <c r="V1003" s="11"/>
      <c r="W1003" s="11" t="s">
        <v>49</v>
      </c>
      <c r="X1003" s="11"/>
      <c r="Y1003" s="11"/>
      <c r="Z1003" s="8"/>
    </row>
    <row r="1004" ht="14.25" spans="1:26">
      <c r="A1004" s="10">
        <f>MAX($A$6:A1003)+1</f>
        <v>412</v>
      </c>
      <c r="B1004" s="11" t="s">
        <v>31</v>
      </c>
      <c r="C1004" s="12" t="s">
        <v>1098</v>
      </c>
      <c r="D1004" s="12" t="s">
        <v>1125</v>
      </c>
      <c r="E1004" s="12" t="s">
        <v>34</v>
      </c>
      <c r="F1004" s="12" t="s">
        <v>47</v>
      </c>
      <c r="G1004" s="12" t="s">
        <v>1126</v>
      </c>
      <c r="H1004" s="12" t="s">
        <v>62</v>
      </c>
      <c r="I1004" s="12" t="s">
        <v>38</v>
      </c>
      <c r="J1004" s="12" t="s">
        <v>55</v>
      </c>
      <c r="K1004" s="12" t="s">
        <v>47</v>
      </c>
      <c r="L1004" s="12" t="s">
        <v>41</v>
      </c>
      <c r="M1004" s="12" t="s">
        <v>42</v>
      </c>
      <c r="N1004" s="12" t="s">
        <v>1127</v>
      </c>
      <c r="O1004" s="12" t="s">
        <v>126</v>
      </c>
      <c r="P1004" s="12" t="s">
        <v>45</v>
      </c>
      <c r="Q1004" s="12" t="s">
        <v>46</v>
      </c>
      <c r="R1004" s="12" t="s">
        <v>47</v>
      </c>
      <c r="S1004" s="10" t="s">
        <v>41</v>
      </c>
      <c r="T1004" s="10" t="s">
        <v>49</v>
      </c>
      <c r="U1004" s="12" t="s">
        <v>41</v>
      </c>
      <c r="V1004" s="12" t="s">
        <v>48</v>
      </c>
      <c r="W1004" s="12" t="s">
        <v>41</v>
      </c>
      <c r="X1004" s="12" t="s">
        <v>48</v>
      </c>
      <c r="Y1004" s="12"/>
      <c r="Z1004" s="8"/>
    </row>
    <row r="1005" ht="28.5" spans="1:26">
      <c r="A1005" s="10"/>
      <c r="B1005" s="11"/>
      <c r="C1005" s="12"/>
      <c r="D1005" s="12"/>
      <c r="E1005" s="12"/>
      <c r="F1005" s="12"/>
      <c r="G1005" s="12"/>
      <c r="H1005" s="12" t="s">
        <v>64</v>
      </c>
      <c r="I1005" s="12" t="s">
        <v>38</v>
      </c>
      <c r="J1005" s="12" t="s">
        <v>65</v>
      </c>
      <c r="K1005" s="12" t="s">
        <v>47</v>
      </c>
      <c r="L1005" s="12" t="s">
        <v>41</v>
      </c>
      <c r="M1005" s="12"/>
      <c r="N1005" s="12"/>
      <c r="O1005" s="12"/>
      <c r="P1005" s="12"/>
      <c r="Q1005" s="12"/>
      <c r="R1005" s="12"/>
      <c r="S1005" s="10" t="s">
        <v>49</v>
      </c>
      <c r="T1005" s="10" t="s">
        <v>49</v>
      </c>
      <c r="U1005" s="12" t="s">
        <v>41</v>
      </c>
      <c r="V1005" s="12" t="s">
        <v>48</v>
      </c>
      <c r="W1005" s="12" t="s">
        <v>41</v>
      </c>
      <c r="X1005" s="12" t="s">
        <v>48</v>
      </c>
      <c r="Y1005" s="12"/>
      <c r="Z1005" s="8"/>
    </row>
    <row r="1006" ht="14.25" spans="1:26">
      <c r="A1006" s="10">
        <f>MAX($A$6:A1005)+1</f>
        <v>413</v>
      </c>
      <c r="B1006" s="11" t="s">
        <v>31</v>
      </c>
      <c r="C1006" s="12" t="s">
        <v>1098</v>
      </c>
      <c r="D1006" s="12" t="s">
        <v>1128</v>
      </c>
      <c r="E1006" s="12" t="s">
        <v>34</v>
      </c>
      <c r="F1006" s="12" t="s">
        <v>47</v>
      </c>
      <c r="G1006" s="12" t="s">
        <v>1126</v>
      </c>
      <c r="H1006" s="12" t="s">
        <v>62</v>
      </c>
      <c r="I1006" s="12" t="s">
        <v>38</v>
      </c>
      <c r="J1006" s="12" t="s">
        <v>55</v>
      </c>
      <c r="K1006" s="12" t="s">
        <v>47</v>
      </c>
      <c r="L1006" s="12" t="s">
        <v>41</v>
      </c>
      <c r="M1006" s="12" t="s">
        <v>42</v>
      </c>
      <c r="N1006" s="12" t="s">
        <v>1127</v>
      </c>
      <c r="O1006" s="12" t="s">
        <v>126</v>
      </c>
      <c r="P1006" s="12" t="s">
        <v>45</v>
      </c>
      <c r="Q1006" s="12" t="s">
        <v>46</v>
      </c>
      <c r="R1006" s="12" t="s">
        <v>47</v>
      </c>
      <c r="S1006" s="10" t="s">
        <v>41</v>
      </c>
      <c r="T1006" s="10" t="s">
        <v>49</v>
      </c>
      <c r="U1006" s="12" t="s">
        <v>41</v>
      </c>
      <c r="V1006" s="12" t="s">
        <v>48</v>
      </c>
      <c r="W1006" s="12" t="s">
        <v>41</v>
      </c>
      <c r="X1006" s="12" t="s">
        <v>48</v>
      </c>
      <c r="Y1006" s="12"/>
      <c r="Z1006" s="8"/>
    </row>
    <row r="1007" ht="28.5" spans="1:26">
      <c r="A1007" s="10"/>
      <c r="B1007" s="11"/>
      <c r="C1007" s="12"/>
      <c r="D1007" s="12"/>
      <c r="E1007" s="12"/>
      <c r="F1007" s="12"/>
      <c r="G1007" s="12"/>
      <c r="H1007" s="12" t="s">
        <v>64</v>
      </c>
      <c r="I1007" s="12" t="s">
        <v>38</v>
      </c>
      <c r="J1007" s="12" t="s">
        <v>65</v>
      </c>
      <c r="K1007" s="12" t="s">
        <v>47</v>
      </c>
      <c r="L1007" s="12" t="s">
        <v>41</v>
      </c>
      <c r="M1007" s="12"/>
      <c r="N1007" s="12"/>
      <c r="O1007" s="12"/>
      <c r="P1007" s="12"/>
      <c r="Q1007" s="12"/>
      <c r="R1007" s="12"/>
      <c r="S1007" s="10" t="s">
        <v>49</v>
      </c>
      <c r="T1007" s="10" t="s">
        <v>49</v>
      </c>
      <c r="U1007" s="12" t="s">
        <v>41</v>
      </c>
      <c r="V1007" s="12" t="s">
        <v>48</v>
      </c>
      <c r="W1007" s="12" t="s">
        <v>41</v>
      </c>
      <c r="X1007" s="12" t="s">
        <v>48</v>
      </c>
      <c r="Y1007" s="12"/>
      <c r="Z1007" s="8"/>
    </row>
    <row r="1008" ht="42.75" spans="1:26">
      <c r="A1008" s="10"/>
      <c r="B1008" s="11"/>
      <c r="C1008" s="12"/>
      <c r="D1008" s="12"/>
      <c r="E1008" s="12"/>
      <c r="F1008" s="12"/>
      <c r="G1008" s="12" t="s">
        <v>1129</v>
      </c>
      <c r="H1008" s="12" t="s">
        <v>54</v>
      </c>
      <c r="I1008" s="12" t="s">
        <v>38</v>
      </c>
      <c r="J1008" s="12" t="s">
        <v>55</v>
      </c>
      <c r="K1008" s="12" t="s">
        <v>47</v>
      </c>
      <c r="L1008" s="12" t="s">
        <v>41</v>
      </c>
      <c r="M1008" s="12"/>
      <c r="N1008" s="12"/>
      <c r="O1008" s="12"/>
      <c r="P1008" s="12"/>
      <c r="Q1008" s="12"/>
      <c r="R1008" s="12"/>
      <c r="S1008" s="10" t="s">
        <v>49</v>
      </c>
      <c r="T1008" s="10" t="s">
        <v>49</v>
      </c>
      <c r="U1008" s="12" t="s">
        <v>49</v>
      </c>
      <c r="V1008" s="12"/>
      <c r="W1008" s="12" t="s">
        <v>49</v>
      </c>
      <c r="X1008" s="12"/>
      <c r="Y1008" s="12"/>
      <c r="Z1008" s="8"/>
    </row>
    <row r="1009" ht="14.25" spans="1:26">
      <c r="A1009" s="10">
        <f>MAX($A$6:A1008)+1</f>
        <v>414</v>
      </c>
      <c r="B1009" s="11" t="s">
        <v>31</v>
      </c>
      <c r="C1009" s="12" t="s">
        <v>1098</v>
      </c>
      <c r="D1009" s="12" t="s">
        <v>1130</v>
      </c>
      <c r="E1009" s="12" t="s">
        <v>34</v>
      </c>
      <c r="F1009" s="12" t="s">
        <v>47</v>
      </c>
      <c r="G1009" s="12" t="s">
        <v>1126</v>
      </c>
      <c r="H1009" s="12" t="s">
        <v>62</v>
      </c>
      <c r="I1009" s="12" t="s">
        <v>38</v>
      </c>
      <c r="J1009" s="12" t="s">
        <v>55</v>
      </c>
      <c r="K1009" s="12" t="s">
        <v>47</v>
      </c>
      <c r="L1009" s="12" t="s">
        <v>41</v>
      </c>
      <c r="M1009" s="12" t="s">
        <v>42</v>
      </c>
      <c r="N1009" s="12" t="s">
        <v>1127</v>
      </c>
      <c r="O1009" s="12" t="s">
        <v>126</v>
      </c>
      <c r="P1009" s="12" t="s">
        <v>45</v>
      </c>
      <c r="Q1009" s="12" t="s">
        <v>46</v>
      </c>
      <c r="R1009" s="12" t="s">
        <v>47</v>
      </c>
      <c r="S1009" s="10" t="s">
        <v>41</v>
      </c>
      <c r="T1009" s="10" t="s">
        <v>49</v>
      </c>
      <c r="U1009" s="12" t="s">
        <v>41</v>
      </c>
      <c r="V1009" s="12" t="s">
        <v>48</v>
      </c>
      <c r="W1009" s="12" t="s">
        <v>41</v>
      </c>
      <c r="X1009" s="12" t="s">
        <v>48</v>
      </c>
      <c r="Y1009" s="12"/>
      <c r="Z1009" s="8"/>
    </row>
    <row r="1010" ht="28.5" spans="1:26">
      <c r="A1010" s="10"/>
      <c r="B1010" s="11"/>
      <c r="C1010" s="12"/>
      <c r="D1010" s="12"/>
      <c r="E1010" s="12"/>
      <c r="F1010" s="12"/>
      <c r="G1010" s="12"/>
      <c r="H1010" s="12" t="s">
        <v>64</v>
      </c>
      <c r="I1010" s="12" t="s">
        <v>38</v>
      </c>
      <c r="J1010" s="12" t="s">
        <v>65</v>
      </c>
      <c r="K1010" s="12" t="s">
        <v>47</v>
      </c>
      <c r="L1010" s="12" t="s">
        <v>41</v>
      </c>
      <c r="M1010" s="12"/>
      <c r="N1010" s="12"/>
      <c r="O1010" s="12"/>
      <c r="P1010" s="12"/>
      <c r="Q1010" s="12"/>
      <c r="R1010" s="12"/>
      <c r="S1010" s="10" t="s">
        <v>49</v>
      </c>
      <c r="T1010" s="10" t="s">
        <v>49</v>
      </c>
      <c r="U1010" s="12" t="s">
        <v>41</v>
      </c>
      <c r="V1010" s="12" t="s">
        <v>48</v>
      </c>
      <c r="W1010" s="12" t="s">
        <v>41</v>
      </c>
      <c r="X1010" s="12" t="s">
        <v>48</v>
      </c>
      <c r="Y1010" s="12"/>
      <c r="Z1010" s="8"/>
    </row>
    <row r="1011" ht="14.25" spans="1:26">
      <c r="A1011" s="10">
        <f>MAX($A$6:A1010)+1</f>
        <v>415</v>
      </c>
      <c r="B1011" s="11" t="s">
        <v>31</v>
      </c>
      <c r="C1011" s="12" t="s">
        <v>1098</v>
      </c>
      <c r="D1011" s="12" t="s">
        <v>1131</v>
      </c>
      <c r="E1011" s="12" t="s">
        <v>34</v>
      </c>
      <c r="F1011" s="12" t="s">
        <v>47</v>
      </c>
      <c r="G1011" s="12" t="s">
        <v>1126</v>
      </c>
      <c r="H1011" s="12" t="s">
        <v>62</v>
      </c>
      <c r="I1011" s="12" t="s">
        <v>38</v>
      </c>
      <c r="J1011" s="12" t="s">
        <v>55</v>
      </c>
      <c r="K1011" s="12" t="s">
        <v>47</v>
      </c>
      <c r="L1011" s="12" t="s">
        <v>41</v>
      </c>
      <c r="M1011" s="12" t="s">
        <v>42</v>
      </c>
      <c r="N1011" s="12" t="s">
        <v>1127</v>
      </c>
      <c r="O1011" s="12" t="s">
        <v>126</v>
      </c>
      <c r="P1011" s="12" t="s">
        <v>45</v>
      </c>
      <c r="Q1011" s="12" t="s">
        <v>46</v>
      </c>
      <c r="R1011" s="12" t="s">
        <v>47</v>
      </c>
      <c r="S1011" s="10" t="s">
        <v>41</v>
      </c>
      <c r="T1011" s="10" t="s">
        <v>49</v>
      </c>
      <c r="U1011" s="12" t="s">
        <v>41</v>
      </c>
      <c r="V1011" s="12" t="s">
        <v>48</v>
      </c>
      <c r="W1011" s="12" t="s">
        <v>41</v>
      </c>
      <c r="X1011" s="12" t="s">
        <v>48</v>
      </c>
      <c r="Y1011" s="12"/>
      <c r="Z1011" s="8"/>
    </row>
    <row r="1012" ht="28.5" spans="1:26">
      <c r="A1012" s="10"/>
      <c r="B1012" s="11"/>
      <c r="C1012" s="12"/>
      <c r="D1012" s="12"/>
      <c r="E1012" s="12"/>
      <c r="F1012" s="12"/>
      <c r="G1012" s="12"/>
      <c r="H1012" s="12" t="s">
        <v>64</v>
      </c>
      <c r="I1012" s="12" t="s">
        <v>38</v>
      </c>
      <c r="J1012" s="12" t="s">
        <v>65</v>
      </c>
      <c r="K1012" s="12" t="s">
        <v>47</v>
      </c>
      <c r="L1012" s="12" t="s">
        <v>41</v>
      </c>
      <c r="M1012" s="12"/>
      <c r="N1012" s="12"/>
      <c r="O1012" s="12"/>
      <c r="P1012" s="12"/>
      <c r="Q1012" s="12"/>
      <c r="R1012" s="12"/>
      <c r="S1012" s="10" t="s">
        <v>49</v>
      </c>
      <c r="T1012" s="10" t="s">
        <v>49</v>
      </c>
      <c r="U1012" s="12" t="s">
        <v>41</v>
      </c>
      <c r="V1012" s="12" t="s">
        <v>48</v>
      </c>
      <c r="W1012" s="12" t="s">
        <v>41</v>
      </c>
      <c r="X1012" s="12" t="s">
        <v>48</v>
      </c>
      <c r="Y1012" s="12"/>
      <c r="Z1012" s="8"/>
    </row>
    <row r="1013" ht="14.25" spans="1:26">
      <c r="A1013" s="10">
        <f>MAX($A$6:A1012)+1</f>
        <v>416</v>
      </c>
      <c r="B1013" s="11" t="s">
        <v>31</v>
      </c>
      <c r="C1013" s="12" t="s">
        <v>1098</v>
      </c>
      <c r="D1013" s="12" t="s">
        <v>1132</v>
      </c>
      <c r="E1013" s="12" t="s">
        <v>34</v>
      </c>
      <c r="F1013" s="12" t="s">
        <v>47</v>
      </c>
      <c r="G1013" s="12" t="s">
        <v>1126</v>
      </c>
      <c r="H1013" s="12" t="s">
        <v>62</v>
      </c>
      <c r="I1013" s="12" t="s">
        <v>38</v>
      </c>
      <c r="J1013" s="12" t="s">
        <v>55</v>
      </c>
      <c r="K1013" s="12" t="s">
        <v>47</v>
      </c>
      <c r="L1013" s="12" t="s">
        <v>41</v>
      </c>
      <c r="M1013" s="12" t="s">
        <v>42</v>
      </c>
      <c r="N1013" s="12" t="s">
        <v>1127</v>
      </c>
      <c r="O1013" s="12" t="s">
        <v>126</v>
      </c>
      <c r="P1013" s="12" t="s">
        <v>45</v>
      </c>
      <c r="Q1013" s="12" t="s">
        <v>46</v>
      </c>
      <c r="R1013" s="12" t="s">
        <v>47</v>
      </c>
      <c r="S1013" s="10" t="s">
        <v>41</v>
      </c>
      <c r="T1013" s="10" t="s">
        <v>49</v>
      </c>
      <c r="U1013" s="12" t="s">
        <v>41</v>
      </c>
      <c r="V1013" s="12" t="s">
        <v>48</v>
      </c>
      <c r="W1013" s="12" t="s">
        <v>41</v>
      </c>
      <c r="X1013" s="12" t="s">
        <v>48</v>
      </c>
      <c r="Y1013" s="12"/>
      <c r="Z1013" s="8"/>
    </row>
    <row r="1014" ht="28.5" spans="1:26">
      <c r="A1014" s="10"/>
      <c r="B1014" s="11"/>
      <c r="C1014" s="12"/>
      <c r="D1014" s="12"/>
      <c r="E1014" s="12"/>
      <c r="F1014" s="12"/>
      <c r="G1014" s="12"/>
      <c r="H1014" s="12" t="s">
        <v>64</v>
      </c>
      <c r="I1014" s="12" t="s">
        <v>38</v>
      </c>
      <c r="J1014" s="12" t="s">
        <v>65</v>
      </c>
      <c r="K1014" s="12" t="s">
        <v>47</v>
      </c>
      <c r="L1014" s="12" t="s">
        <v>41</v>
      </c>
      <c r="M1014" s="12"/>
      <c r="N1014" s="12"/>
      <c r="O1014" s="12"/>
      <c r="P1014" s="12"/>
      <c r="Q1014" s="12"/>
      <c r="R1014" s="12"/>
      <c r="S1014" s="10" t="s">
        <v>49</v>
      </c>
      <c r="T1014" s="10" t="s">
        <v>49</v>
      </c>
      <c r="U1014" s="12" t="s">
        <v>41</v>
      </c>
      <c r="V1014" s="12" t="s">
        <v>48</v>
      </c>
      <c r="W1014" s="12" t="s">
        <v>41</v>
      </c>
      <c r="X1014" s="12" t="s">
        <v>48</v>
      </c>
      <c r="Y1014" s="12"/>
      <c r="Z1014" s="8"/>
    </row>
    <row r="1015" ht="14.25" spans="1:26">
      <c r="A1015" s="10">
        <f>MAX($A$6:A1014)+1</f>
        <v>417</v>
      </c>
      <c r="B1015" s="11" t="s">
        <v>31</v>
      </c>
      <c r="C1015" s="12" t="s">
        <v>1098</v>
      </c>
      <c r="D1015" s="12" t="s">
        <v>1133</v>
      </c>
      <c r="E1015" s="12" t="s">
        <v>34</v>
      </c>
      <c r="F1015" s="12" t="s">
        <v>47</v>
      </c>
      <c r="G1015" s="12" t="s">
        <v>1126</v>
      </c>
      <c r="H1015" s="12" t="s">
        <v>62</v>
      </c>
      <c r="I1015" s="12" t="s">
        <v>38</v>
      </c>
      <c r="J1015" s="12" t="s">
        <v>55</v>
      </c>
      <c r="K1015" s="12" t="s">
        <v>47</v>
      </c>
      <c r="L1015" s="12" t="s">
        <v>41</v>
      </c>
      <c r="M1015" s="12" t="s">
        <v>42</v>
      </c>
      <c r="N1015" s="12" t="s">
        <v>1127</v>
      </c>
      <c r="O1015" s="12" t="s">
        <v>126</v>
      </c>
      <c r="P1015" s="12" t="s">
        <v>45</v>
      </c>
      <c r="Q1015" s="12" t="s">
        <v>46</v>
      </c>
      <c r="R1015" s="12" t="s">
        <v>47</v>
      </c>
      <c r="S1015" s="10" t="s">
        <v>41</v>
      </c>
      <c r="T1015" s="10" t="s">
        <v>49</v>
      </c>
      <c r="U1015" s="12" t="s">
        <v>41</v>
      </c>
      <c r="V1015" s="12" t="s">
        <v>48</v>
      </c>
      <c r="W1015" s="12" t="s">
        <v>41</v>
      </c>
      <c r="X1015" s="12" t="s">
        <v>48</v>
      </c>
      <c r="Y1015" s="12"/>
      <c r="Z1015" s="8"/>
    </row>
    <row r="1016" ht="28.5" spans="1:26">
      <c r="A1016" s="10"/>
      <c r="B1016" s="11"/>
      <c r="C1016" s="12"/>
      <c r="D1016" s="12"/>
      <c r="E1016" s="12"/>
      <c r="F1016" s="12"/>
      <c r="G1016" s="12"/>
      <c r="H1016" s="12" t="s">
        <v>64</v>
      </c>
      <c r="I1016" s="12" t="s">
        <v>38</v>
      </c>
      <c r="J1016" s="12" t="s">
        <v>65</v>
      </c>
      <c r="K1016" s="12" t="s">
        <v>47</v>
      </c>
      <c r="L1016" s="12" t="s">
        <v>41</v>
      </c>
      <c r="M1016" s="12"/>
      <c r="N1016" s="12"/>
      <c r="O1016" s="12"/>
      <c r="P1016" s="12"/>
      <c r="Q1016" s="12"/>
      <c r="R1016" s="12"/>
      <c r="S1016" s="10" t="s">
        <v>49</v>
      </c>
      <c r="T1016" s="10" t="s">
        <v>49</v>
      </c>
      <c r="U1016" s="12" t="s">
        <v>41</v>
      </c>
      <c r="V1016" s="12" t="s">
        <v>48</v>
      </c>
      <c r="W1016" s="12" t="s">
        <v>41</v>
      </c>
      <c r="X1016" s="12" t="s">
        <v>48</v>
      </c>
      <c r="Y1016" s="12"/>
      <c r="Z1016" s="8"/>
    </row>
    <row r="1017" ht="14.25" spans="1:26">
      <c r="A1017" s="10">
        <f>MAX($A$6:A1016)+1</f>
        <v>418</v>
      </c>
      <c r="B1017" s="11" t="s">
        <v>31</v>
      </c>
      <c r="C1017" s="12" t="s">
        <v>1098</v>
      </c>
      <c r="D1017" s="12" t="s">
        <v>1134</v>
      </c>
      <c r="E1017" s="12" t="s">
        <v>34</v>
      </c>
      <c r="F1017" s="12" t="s">
        <v>47</v>
      </c>
      <c r="G1017" s="12" t="s">
        <v>1126</v>
      </c>
      <c r="H1017" s="12" t="s">
        <v>62</v>
      </c>
      <c r="I1017" s="12" t="s">
        <v>38</v>
      </c>
      <c r="J1017" s="12" t="s">
        <v>55</v>
      </c>
      <c r="K1017" s="12" t="s">
        <v>47</v>
      </c>
      <c r="L1017" s="12" t="s">
        <v>41</v>
      </c>
      <c r="M1017" s="12" t="s">
        <v>42</v>
      </c>
      <c r="N1017" s="12" t="s">
        <v>1135</v>
      </c>
      <c r="O1017" s="12" t="s">
        <v>57</v>
      </c>
      <c r="P1017" s="12" t="s">
        <v>45</v>
      </c>
      <c r="Q1017" s="12" t="s">
        <v>46</v>
      </c>
      <c r="R1017" s="12" t="s">
        <v>47</v>
      </c>
      <c r="S1017" s="10" t="s">
        <v>41</v>
      </c>
      <c r="T1017" s="10" t="s">
        <v>49</v>
      </c>
      <c r="U1017" s="12" t="s">
        <v>41</v>
      </c>
      <c r="V1017" s="12" t="s">
        <v>48</v>
      </c>
      <c r="W1017" s="12" t="s">
        <v>41</v>
      </c>
      <c r="X1017" s="12" t="s">
        <v>48</v>
      </c>
      <c r="Y1017" s="12"/>
      <c r="Z1017" s="8"/>
    </row>
    <row r="1018" ht="28.5" spans="1:26">
      <c r="A1018" s="10"/>
      <c r="B1018" s="11"/>
      <c r="C1018" s="12"/>
      <c r="D1018" s="12"/>
      <c r="E1018" s="12"/>
      <c r="F1018" s="12"/>
      <c r="G1018" s="12"/>
      <c r="H1018" s="12" t="s">
        <v>64</v>
      </c>
      <c r="I1018" s="12" t="s">
        <v>38</v>
      </c>
      <c r="J1018" s="12" t="s">
        <v>65</v>
      </c>
      <c r="K1018" s="12" t="s">
        <v>47</v>
      </c>
      <c r="L1018" s="12" t="s">
        <v>41</v>
      </c>
      <c r="M1018" s="12"/>
      <c r="N1018" s="12"/>
      <c r="O1018" s="12"/>
      <c r="P1018" s="12"/>
      <c r="Q1018" s="12"/>
      <c r="R1018" s="12"/>
      <c r="S1018" s="10" t="s">
        <v>49</v>
      </c>
      <c r="T1018" s="10" t="s">
        <v>49</v>
      </c>
      <c r="U1018" s="12" t="s">
        <v>41</v>
      </c>
      <c r="V1018" s="12" t="s">
        <v>48</v>
      </c>
      <c r="W1018" s="12" t="s">
        <v>41</v>
      </c>
      <c r="X1018" s="12" t="s">
        <v>48</v>
      </c>
      <c r="Y1018" s="12"/>
      <c r="Z1018" s="8"/>
    </row>
    <row r="1019" ht="14.25" spans="1:26">
      <c r="A1019" s="10">
        <f>MAX($A$6:A1018)+1</f>
        <v>419</v>
      </c>
      <c r="B1019" s="11" t="s">
        <v>31</v>
      </c>
      <c r="C1019" s="12" t="s">
        <v>1098</v>
      </c>
      <c r="D1019" s="12" t="s">
        <v>1136</v>
      </c>
      <c r="E1019" s="12" t="s">
        <v>34</v>
      </c>
      <c r="F1019" s="12" t="s">
        <v>47</v>
      </c>
      <c r="G1019" s="12" t="s">
        <v>1126</v>
      </c>
      <c r="H1019" s="12" t="s">
        <v>62</v>
      </c>
      <c r="I1019" s="12" t="s">
        <v>38</v>
      </c>
      <c r="J1019" s="12" t="s">
        <v>55</v>
      </c>
      <c r="K1019" s="12" t="s">
        <v>47</v>
      </c>
      <c r="L1019" s="12" t="s">
        <v>41</v>
      </c>
      <c r="M1019" s="12" t="s">
        <v>42</v>
      </c>
      <c r="N1019" s="12" t="s">
        <v>1127</v>
      </c>
      <c r="O1019" s="12" t="s">
        <v>126</v>
      </c>
      <c r="P1019" s="12" t="s">
        <v>45</v>
      </c>
      <c r="Q1019" s="12" t="s">
        <v>46</v>
      </c>
      <c r="R1019" s="12" t="s">
        <v>47</v>
      </c>
      <c r="S1019" s="10" t="s">
        <v>41</v>
      </c>
      <c r="T1019" s="10" t="s">
        <v>49</v>
      </c>
      <c r="U1019" s="12" t="s">
        <v>41</v>
      </c>
      <c r="V1019" s="12" t="s">
        <v>48</v>
      </c>
      <c r="W1019" s="12" t="s">
        <v>41</v>
      </c>
      <c r="X1019" s="12" t="s">
        <v>48</v>
      </c>
      <c r="Y1019" s="12"/>
      <c r="Z1019" s="8"/>
    </row>
    <row r="1020" ht="28.5" spans="1:26">
      <c r="A1020" s="10"/>
      <c r="B1020" s="11"/>
      <c r="C1020" s="12"/>
      <c r="D1020" s="12"/>
      <c r="E1020" s="12"/>
      <c r="F1020" s="12"/>
      <c r="G1020" s="12"/>
      <c r="H1020" s="12" t="s">
        <v>64</v>
      </c>
      <c r="I1020" s="12" t="s">
        <v>38</v>
      </c>
      <c r="J1020" s="12" t="s">
        <v>65</v>
      </c>
      <c r="K1020" s="12" t="s">
        <v>47</v>
      </c>
      <c r="L1020" s="12" t="s">
        <v>41</v>
      </c>
      <c r="M1020" s="12"/>
      <c r="N1020" s="12"/>
      <c r="O1020" s="12"/>
      <c r="P1020" s="12"/>
      <c r="Q1020" s="12"/>
      <c r="R1020" s="12"/>
      <c r="S1020" s="10" t="s">
        <v>49</v>
      </c>
      <c r="T1020" s="10" t="s">
        <v>49</v>
      </c>
      <c r="U1020" s="12" t="s">
        <v>41</v>
      </c>
      <c r="V1020" s="12" t="s">
        <v>48</v>
      </c>
      <c r="W1020" s="12" t="s">
        <v>41</v>
      </c>
      <c r="X1020" s="12" t="s">
        <v>48</v>
      </c>
      <c r="Y1020" s="12"/>
      <c r="Z1020" s="8"/>
    </row>
    <row r="1021" ht="71.25" spans="1:26">
      <c r="A1021" s="10">
        <f>MAX($A$6:A1020)+1</f>
        <v>420</v>
      </c>
      <c r="B1021" s="11" t="s">
        <v>31</v>
      </c>
      <c r="C1021" s="12" t="s">
        <v>1098</v>
      </c>
      <c r="D1021" s="12" t="s">
        <v>1137</v>
      </c>
      <c r="E1021" s="12" t="s">
        <v>34</v>
      </c>
      <c r="F1021" s="12" t="s">
        <v>47</v>
      </c>
      <c r="G1021" s="12" t="s">
        <v>1138</v>
      </c>
      <c r="H1021" s="12" t="s">
        <v>1139</v>
      </c>
      <c r="I1021" s="12" t="s">
        <v>38</v>
      </c>
      <c r="J1021" s="12" t="s">
        <v>85</v>
      </c>
      <c r="K1021" s="12" t="s">
        <v>47</v>
      </c>
      <c r="L1021" s="12" t="s">
        <v>41</v>
      </c>
      <c r="M1021" s="12" t="s">
        <v>42</v>
      </c>
      <c r="N1021" s="12" t="s">
        <v>1140</v>
      </c>
      <c r="O1021" s="12" t="s">
        <v>44</v>
      </c>
      <c r="P1021" s="12" t="s">
        <v>45</v>
      </c>
      <c r="Q1021" s="12" t="s">
        <v>46</v>
      </c>
      <c r="R1021" s="12" t="s">
        <v>47</v>
      </c>
      <c r="S1021" s="10" t="s">
        <v>49</v>
      </c>
      <c r="T1021" s="10" t="s">
        <v>49</v>
      </c>
      <c r="U1021" s="12" t="s">
        <v>41</v>
      </c>
      <c r="V1021" s="12"/>
      <c r="W1021" s="12" t="s">
        <v>41</v>
      </c>
      <c r="X1021" s="12"/>
      <c r="Y1021" s="12"/>
      <c r="Z1021" s="8"/>
    </row>
    <row r="1022" ht="14.25" spans="1:26">
      <c r="A1022" s="10"/>
      <c r="B1022" s="11"/>
      <c r="C1022" s="12"/>
      <c r="D1022" s="12"/>
      <c r="E1022" s="12"/>
      <c r="F1022" s="12"/>
      <c r="G1022" s="12" t="s">
        <v>62</v>
      </c>
      <c r="H1022" s="12" t="s">
        <v>62</v>
      </c>
      <c r="I1022" s="12" t="s">
        <v>38</v>
      </c>
      <c r="J1022" s="12" t="s">
        <v>55</v>
      </c>
      <c r="K1022" s="12" t="s">
        <v>47</v>
      </c>
      <c r="L1022" s="12" t="s">
        <v>41</v>
      </c>
      <c r="M1022" s="12"/>
      <c r="N1022" s="12"/>
      <c r="O1022" s="12"/>
      <c r="P1022" s="12"/>
      <c r="Q1022" s="12"/>
      <c r="R1022" s="12"/>
      <c r="S1022" s="10" t="s">
        <v>41</v>
      </c>
      <c r="T1022" s="10" t="s">
        <v>49</v>
      </c>
      <c r="U1022" s="12" t="s">
        <v>41</v>
      </c>
      <c r="V1022" s="12" t="s">
        <v>48</v>
      </c>
      <c r="W1022" s="12" t="s">
        <v>41</v>
      </c>
      <c r="X1022" s="12" t="s">
        <v>48</v>
      </c>
      <c r="Y1022" s="12"/>
      <c r="Z1022" s="8"/>
    </row>
    <row r="1023" ht="28.5" spans="1:26">
      <c r="A1023" s="10"/>
      <c r="B1023" s="11"/>
      <c r="C1023" s="12"/>
      <c r="D1023" s="12"/>
      <c r="E1023" s="12"/>
      <c r="F1023" s="12"/>
      <c r="G1023" s="12" t="s">
        <v>1141</v>
      </c>
      <c r="H1023" s="12" t="s">
        <v>1127</v>
      </c>
      <c r="I1023" s="12" t="s">
        <v>38</v>
      </c>
      <c r="J1023" s="12" t="s">
        <v>97</v>
      </c>
      <c r="K1023" s="12" t="s">
        <v>47</v>
      </c>
      <c r="L1023" s="12" t="s">
        <v>41</v>
      </c>
      <c r="M1023" s="12"/>
      <c r="N1023" s="12"/>
      <c r="O1023" s="12"/>
      <c r="P1023" s="12"/>
      <c r="Q1023" s="12"/>
      <c r="R1023" s="12"/>
      <c r="S1023" s="10" t="s">
        <v>41</v>
      </c>
      <c r="T1023" s="10" t="s">
        <v>49</v>
      </c>
      <c r="U1023" s="12" t="s">
        <v>41</v>
      </c>
      <c r="V1023" s="12" t="s">
        <v>48</v>
      </c>
      <c r="W1023" s="12" t="s">
        <v>41</v>
      </c>
      <c r="X1023" s="12" t="s">
        <v>48</v>
      </c>
      <c r="Y1023" s="12"/>
      <c r="Z1023" s="8"/>
    </row>
    <row r="1024" ht="42.75" spans="1:26">
      <c r="A1024" s="10"/>
      <c r="B1024" s="11"/>
      <c r="C1024" s="12"/>
      <c r="D1024" s="12"/>
      <c r="E1024" s="12"/>
      <c r="F1024" s="12"/>
      <c r="G1024" s="12" t="s">
        <v>1142</v>
      </c>
      <c r="H1024" s="12" t="s">
        <v>1139</v>
      </c>
      <c r="I1024" s="12" t="s">
        <v>38</v>
      </c>
      <c r="J1024" s="12" t="s">
        <v>1143</v>
      </c>
      <c r="K1024" s="12" t="s">
        <v>47</v>
      </c>
      <c r="L1024" s="12" t="s">
        <v>41</v>
      </c>
      <c r="M1024" s="12"/>
      <c r="N1024" s="12"/>
      <c r="O1024" s="12"/>
      <c r="P1024" s="12"/>
      <c r="Q1024" s="12"/>
      <c r="R1024" s="12"/>
      <c r="S1024" s="10" t="s">
        <v>49</v>
      </c>
      <c r="T1024" s="10" t="s">
        <v>49</v>
      </c>
      <c r="U1024" s="12" t="s">
        <v>41</v>
      </c>
      <c r="V1024" s="12"/>
      <c r="W1024" s="12" t="s">
        <v>41</v>
      </c>
      <c r="X1024" s="12"/>
      <c r="Y1024" s="12"/>
      <c r="Z1024" s="8"/>
    </row>
    <row r="1025" ht="42.75" spans="1:26">
      <c r="A1025" s="10">
        <f>MAX($A$6:A1024)+1</f>
        <v>421</v>
      </c>
      <c r="B1025" s="11" t="s">
        <v>31</v>
      </c>
      <c r="C1025" s="12" t="s">
        <v>1098</v>
      </c>
      <c r="D1025" s="12" t="s">
        <v>1144</v>
      </c>
      <c r="E1025" s="12" t="s">
        <v>34</v>
      </c>
      <c r="F1025" s="12" t="s">
        <v>47</v>
      </c>
      <c r="G1025" s="12" t="s">
        <v>1145</v>
      </c>
      <c r="H1025" s="12" t="s">
        <v>171</v>
      </c>
      <c r="I1025" s="12" t="s">
        <v>38</v>
      </c>
      <c r="J1025" s="12" t="s">
        <v>1146</v>
      </c>
      <c r="K1025" s="12" t="s">
        <v>47</v>
      </c>
      <c r="L1025" s="12" t="s">
        <v>41</v>
      </c>
      <c r="M1025" s="12" t="s">
        <v>42</v>
      </c>
      <c r="N1025" s="12" t="s">
        <v>1117</v>
      </c>
      <c r="O1025" s="12" t="s">
        <v>126</v>
      </c>
      <c r="P1025" s="12" t="s">
        <v>45</v>
      </c>
      <c r="Q1025" s="12" t="s">
        <v>46</v>
      </c>
      <c r="R1025" s="12" t="s">
        <v>47</v>
      </c>
      <c r="S1025" s="10" t="s">
        <v>49</v>
      </c>
      <c r="T1025" s="10" t="s">
        <v>49</v>
      </c>
      <c r="U1025" s="11" t="s">
        <v>49</v>
      </c>
      <c r="V1025" s="11"/>
      <c r="W1025" s="11" t="s">
        <v>49</v>
      </c>
      <c r="X1025" s="11"/>
      <c r="Y1025" s="11"/>
      <c r="Z1025" s="8"/>
    </row>
    <row r="1026" ht="14.25" spans="1:26">
      <c r="A1026" s="10"/>
      <c r="B1026" s="11"/>
      <c r="C1026" s="12"/>
      <c r="D1026" s="12"/>
      <c r="E1026" s="12"/>
      <c r="F1026" s="12"/>
      <c r="G1026" s="12" t="s">
        <v>62</v>
      </c>
      <c r="H1026" s="12" t="s">
        <v>62</v>
      </c>
      <c r="I1026" s="12" t="s">
        <v>38</v>
      </c>
      <c r="J1026" s="12" t="s">
        <v>55</v>
      </c>
      <c r="K1026" s="12" t="s">
        <v>47</v>
      </c>
      <c r="L1026" s="12" t="s">
        <v>41</v>
      </c>
      <c r="M1026" s="12"/>
      <c r="N1026" s="12"/>
      <c r="O1026" s="12"/>
      <c r="P1026" s="12"/>
      <c r="Q1026" s="12"/>
      <c r="R1026" s="12"/>
      <c r="S1026" s="10" t="s">
        <v>41</v>
      </c>
      <c r="T1026" s="10" t="s">
        <v>49</v>
      </c>
      <c r="U1026" s="12" t="s">
        <v>41</v>
      </c>
      <c r="V1026" s="12" t="s">
        <v>48</v>
      </c>
      <c r="W1026" s="12" t="s">
        <v>41</v>
      </c>
      <c r="X1026" s="12" t="s">
        <v>48</v>
      </c>
      <c r="Y1026" s="12"/>
      <c r="Z1026" s="8"/>
    </row>
    <row r="1027" ht="42.75" spans="1:26">
      <c r="A1027" s="10"/>
      <c r="B1027" s="11"/>
      <c r="C1027" s="12"/>
      <c r="D1027" s="12"/>
      <c r="E1027" s="12"/>
      <c r="F1027" s="12"/>
      <c r="G1027" s="12" t="s">
        <v>1147</v>
      </c>
      <c r="H1027" s="12" t="s">
        <v>1127</v>
      </c>
      <c r="I1027" s="12" t="s">
        <v>38</v>
      </c>
      <c r="J1027" s="12" t="s">
        <v>97</v>
      </c>
      <c r="K1027" s="12" t="s">
        <v>47</v>
      </c>
      <c r="L1027" s="12" t="s">
        <v>41</v>
      </c>
      <c r="M1027" s="12"/>
      <c r="N1027" s="12"/>
      <c r="O1027" s="12"/>
      <c r="P1027" s="12"/>
      <c r="Q1027" s="12"/>
      <c r="R1027" s="12"/>
      <c r="S1027" s="10" t="s">
        <v>41</v>
      </c>
      <c r="T1027" s="10" t="s">
        <v>49</v>
      </c>
      <c r="U1027" s="12" t="s">
        <v>41</v>
      </c>
      <c r="V1027" s="12" t="s">
        <v>48</v>
      </c>
      <c r="W1027" s="12" t="s">
        <v>41</v>
      </c>
      <c r="X1027" s="12" t="s">
        <v>48</v>
      </c>
      <c r="Y1027" s="12"/>
      <c r="Z1027" s="8"/>
    </row>
    <row r="1028" ht="42.75" spans="1:26">
      <c r="A1028" s="10"/>
      <c r="B1028" s="11"/>
      <c r="C1028" s="12"/>
      <c r="D1028" s="12"/>
      <c r="E1028" s="12"/>
      <c r="F1028" s="12"/>
      <c r="G1028" s="12" t="s">
        <v>1148</v>
      </c>
      <c r="H1028" s="12" t="s">
        <v>396</v>
      </c>
      <c r="I1028" s="12" t="s">
        <v>38</v>
      </c>
      <c r="J1028" s="12" t="s">
        <v>397</v>
      </c>
      <c r="K1028" s="12" t="s">
        <v>40</v>
      </c>
      <c r="L1028" s="12" t="s">
        <v>41</v>
      </c>
      <c r="M1028" s="12"/>
      <c r="N1028" s="12"/>
      <c r="O1028" s="12"/>
      <c r="P1028" s="12"/>
      <c r="Q1028" s="12"/>
      <c r="R1028" s="12"/>
      <c r="S1028" s="10" t="s">
        <v>49</v>
      </c>
      <c r="T1028" s="10" t="s">
        <v>49</v>
      </c>
      <c r="U1028" s="11" t="s">
        <v>49</v>
      </c>
      <c r="V1028" s="11"/>
      <c r="W1028" s="11" t="s">
        <v>49</v>
      </c>
      <c r="X1028" s="11"/>
      <c r="Y1028" s="11"/>
      <c r="Z1028" s="8"/>
    </row>
    <row r="1029" ht="28.5" spans="1:26">
      <c r="A1029" s="10"/>
      <c r="B1029" s="11"/>
      <c r="C1029" s="12"/>
      <c r="D1029" s="12"/>
      <c r="E1029" s="12"/>
      <c r="F1029" s="12"/>
      <c r="G1029" s="12" t="s">
        <v>1149</v>
      </c>
      <c r="H1029" s="12" t="s">
        <v>1150</v>
      </c>
      <c r="I1029" s="12" t="s">
        <v>38</v>
      </c>
      <c r="J1029" s="12" t="s">
        <v>97</v>
      </c>
      <c r="K1029" s="12" t="s">
        <v>47</v>
      </c>
      <c r="L1029" s="12" t="s">
        <v>41</v>
      </c>
      <c r="M1029" s="12"/>
      <c r="N1029" s="12"/>
      <c r="O1029" s="12"/>
      <c r="P1029" s="12"/>
      <c r="Q1029" s="12"/>
      <c r="R1029" s="12"/>
      <c r="S1029" s="10" t="s">
        <v>49</v>
      </c>
      <c r="T1029" s="10" t="s">
        <v>49</v>
      </c>
      <c r="U1029" s="11" t="s">
        <v>49</v>
      </c>
      <c r="V1029" s="11"/>
      <c r="W1029" s="11" t="s">
        <v>49</v>
      </c>
      <c r="X1029" s="11"/>
      <c r="Y1029" s="11"/>
      <c r="Z1029" s="8"/>
    </row>
    <row r="1030" ht="14.25" spans="1:26">
      <c r="A1030" s="10">
        <f>MAX($A$6:A1029)+1</f>
        <v>422</v>
      </c>
      <c r="B1030" s="11" t="s">
        <v>31</v>
      </c>
      <c r="C1030" s="12" t="s">
        <v>1098</v>
      </c>
      <c r="D1030" s="12" t="s">
        <v>1151</v>
      </c>
      <c r="E1030" s="12" t="s">
        <v>34</v>
      </c>
      <c r="F1030" s="12" t="s">
        <v>47</v>
      </c>
      <c r="G1030" s="12" t="s">
        <v>62</v>
      </c>
      <c r="H1030" s="12" t="s">
        <v>62</v>
      </c>
      <c r="I1030" s="12" t="s">
        <v>38</v>
      </c>
      <c r="J1030" s="12" t="s">
        <v>55</v>
      </c>
      <c r="K1030" s="12" t="s">
        <v>47</v>
      </c>
      <c r="L1030" s="12" t="s">
        <v>41</v>
      </c>
      <c r="M1030" s="12" t="s">
        <v>42</v>
      </c>
      <c r="N1030" s="12" t="s">
        <v>1117</v>
      </c>
      <c r="O1030" s="12" t="s">
        <v>126</v>
      </c>
      <c r="P1030" s="12" t="s">
        <v>45</v>
      </c>
      <c r="Q1030" s="12" t="s">
        <v>46</v>
      </c>
      <c r="R1030" s="12" t="s">
        <v>47</v>
      </c>
      <c r="S1030" s="10" t="s">
        <v>41</v>
      </c>
      <c r="T1030" s="10" t="s">
        <v>49</v>
      </c>
      <c r="U1030" s="12" t="s">
        <v>41</v>
      </c>
      <c r="V1030" s="12" t="s">
        <v>48</v>
      </c>
      <c r="W1030" s="12" t="s">
        <v>41</v>
      </c>
      <c r="X1030" s="12" t="s">
        <v>48</v>
      </c>
      <c r="Y1030" s="12"/>
      <c r="Z1030" s="8"/>
    </row>
    <row r="1031" ht="42.75" spans="1:26">
      <c r="A1031" s="10"/>
      <c r="B1031" s="11"/>
      <c r="C1031" s="12"/>
      <c r="D1031" s="12"/>
      <c r="E1031" s="12"/>
      <c r="F1031" s="12"/>
      <c r="G1031" s="12" t="s">
        <v>1152</v>
      </c>
      <c r="H1031" s="12" t="s">
        <v>1153</v>
      </c>
      <c r="I1031" s="12" t="s">
        <v>38</v>
      </c>
      <c r="J1031" s="12" t="s">
        <v>1154</v>
      </c>
      <c r="K1031" s="12" t="s">
        <v>40</v>
      </c>
      <c r="L1031" s="12" t="s">
        <v>41</v>
      </c>
      <c r="M1031" s="12"/>
      <c r="N1031" s="12"/>
      <c r="O1031" s="12"/>
      <c r="P1031" s="12"/>
      <c r="Q1031" s="12"/>
      <c r="R1031" s="12"/>
      <c r="S1031" s="10" t="s">
        <v>41</v>
      </c>
      <c r="T1031" s="10" t="s">
        <v>49</v>
      </c>
      <c r="U1031" s="12" t="s">
        <v>41</v>
      </c>
      <c r="V1031" s="12" t="s">
        <v>48</v>
      </c>
      <c r="W1031" s="12" t="s">
        <v>41</v>
      </c>
      <c r="X1031" s="12" t="s">
        <v>48</v>
      </c>
      <c r="Y1031" s="12"/>
      <c r="Z1031" s="8"/>
    </row>
    <row r="1032" ht="14.25" spans="1:26">
      <c r="A1032" s="10">
        <f>MAX($A$6:A1031)+1</f>
        <v>423</v>
      </c>
      <c r="B1032" s="11" t="s">
        <v>31</v>
      </c>
      <c r="C1032" s="12" t="s">
        <v>1098</v>
      </c>
      <c r="D1032" s="12" t="s">
        <v>1155</v>
      </c>
      <c r="E1032" s="12" t="s">
        <v>34</v>
      </c>
      <c r="F1032" s="12" t="s">
        <v>47</v>
      </c>
      <c r="G1032" s="12" t="s">
        <v>1126</v>
      </c>
      <c r="H1032" s="12" t="s">
        <v>62</v>
      </c>
      <c r="I1032" s="12" t="s">
        <v>38</v>
      </c>
      <c r="J1032" s="12" t="s">
        <v>55</v>
      </c>
      <c r="K1032" s="12" t="s">
        <v>47</v>
      </c>
      <c r="L1032" s="12" t="s">
        <v>41</v>
      </c>
      <c r="M1032" s="12" t="s">
        <v>42</v>
      </c>
      <c r="N1032" s="12" t="s">
        <v>1156</v>
      </c>
      <c r="O1032" s="12" t="s">
        <v>126</v>
      </c>
      <c r="P1032" s="12" t="s">
        <v>45</v>
      </c>
      <c r="Q1032" s="12" t="s">
        <v>46</v>
      </c>
      <c r="R1032" s="12" t="s">
        <v>47</v>
      </c>
      <c r="S1032" s="10" t="s">
        <v>41</v>
      </c>
      <c r="T1032" s="10" t="s">
        <v>49</v>
      </c>
      <c r="U1032" s="12" t="s">
        <v>41</v>
      </c>
      <c r="V1032" s="12" t="s">
        <v>48</v>
      </c>
      <c r="W1032" s="12" t="s">
        <v>41</v>
      </c>
      <c r="X1032" s="12" t="s">
        <v>48</v>
      </c>
      <c r="Y1032" s="12"/>
      <c r="Z1032" s="8"/>
    </row>
    <row r="1033" ht="28.5" spans="1:26">
      <c r="A1033" s="10"/>
      <c r="B1033" s="11"/>
      <c r="C1033" s="12"/>
      <c r="D1033" s="12"/>
      <c r="E1033" s="12"/>
      <c r="F1033" s="12"/>
      <c r="G1033" s="12"/>
      <c r="H1033" s="12" t="s">
        <v>64</v>
      </c>
      <c r="I1033" s="12" t="s">
        <v>38</v>
      </c>
      <c r="J1033" s="12" t="s">
        <v>65</v>
      </c>
      <c r="K1033" s="12" t="s">
        <v>47</v>
      </c>
      <c r="L1033" s="12" t="s">
        <v>41</v>
      </c>
      <c r="M1033" s="12"/>
      <c r="N1033" s="12"/>
      <c r="O1033" s="12"/>
      <c r="P1033" s="12"/>
      <c r="Q1033" s="12"/>
      <c r="R1033" s="12"/>
      <c r="S1033" s="10" t="s">
        <v>49</v>
      </c>
      <c r="T1033" s="10" t="s">
        <v>49</v>
      </c>
      <c r="U1033" s="12" t="s">
        <v>41</v>
      </c>
      <c r="V1033" s="12" t="s">
        <v>48</v>
      </c>
      <c r="W1033" s="12" t="s">
        <v>41</v>
      </c>
      <c r="X1033" s="12" t="s">
        <v>48</v>
      </c>
      <c r="Y1033" s="12"/>
      <c r="Z1033" s="8"/>
    </row>
    <row r="1034" ht="99.75" spans="1:26">
      <c r="A1034" s="10"/>
      <c r="B1034" s="11"/>
      <c r="C1034" s="12"/>
      <c r="D1034" s="12"/>
      <c r="E1034" s="12"/>
      <c r="F1034" s="12"/>
      <c r="G1034" s="12" t="s">
        <v>1157</v>
      </c>
      <c r="H1034" s="12" t="s">
        <v>54</v>
      </c>
      <c r="I1034" s="12" t="s">
        <v>38</v>
      </c>
      <c r="J1034" s="12" t="s">
        <v>55</v>
      </c>
      <c r="K1034" s="12" t="s">
        <v>47</v>
      </c>
      <c r="L1034" s="12" t="s">
        <v>41</v>
      </c>
      <c r="M1034" s="12"/>
      <c r="N1034" s="12"/>
      <c r="O1034" s="12"/>
      <c r="P1034" s="12"/>
      <c r="Q1034" s="12"/>
      <c r="R1034" s="12"/>
      <c r="S1034" s="10" t="s">
        <v>49</v>
      </c>
      <c r="T1034" s="10" t="s">
        <v>49</v>
      </c>
      <c r="U1034" s="12" t="s">
        <v>49</v>
      </c>
      <c r="V1034" s="12"/>
      <c r="W1034" s="12" t="s">
        <v>49</v>
      </c>
      <c r="X1034" s="12"/>
      <c r="Y1034" s="12"/>
      <c r="Z1034" s="8"/>
    </row>
    <row r="1035" ht="42.75" spans="1:26">
      <c r="A1035" s="10">
        <f>MAX($A$6:A1034)+1</f>
        <v>424</v>
      </c>
      <c r="B1035" s="11" t="s">
        <v>31</v>
      </c>
      <c r="C1035" s="12" t="s">
        <v>1098</v>
      </c>
      <c r="D1035" s="12" t="s">
        <v>1158</v>
      </c>
      <c r="E1035" s="12" t="s">
        <v>34</v>
      </c>
      <c r="F1035" s="12" t="s">
        <v>47</v>
      </c>
      <c r="G1035" s="12" t="s">
        <v>1145</v>
      </c>
      <c r="H1035" s="12" t="s">
        <v>171</v>
      </c>
      <c r="I1035" s="12" t="s">
        <v>38</v>
      </c>
      <c r="J1035" s="12" t="s">
        <v>1146</v>
      </c>
      <c r="K1035" s="12" t="s">
        <v>47</v>
      </c>
      <c r="L1035" s="12" t="s">
        <v>41</v>
      </c>
      <c r="M1035" s="12" t="s">
        <v>42</v>
      </c>
      <c r="N1035" s="12" t="s">
        <v>1156</v>
      </c>
      <c r="O1035" s="12" t="s">
        <v>126</v>
      </c>
      <c r="P1035" s="12" t="s">
        <v>45</v>
      </c>
      <c r="Q1035" s="12" t="s">
        <v>46</v>
      </c>
      <c r="R1035" s="12" t="s">
        <v>47</v>
      </c>
      <c r="S1035" s="10" t="s">
        <v>49</v>
      </c>
      <c r="T1035" s="10" t="s">
        <v>49</v>
      </c>
      <c r="U1035" s="11" t="s">
        <v>49</v>
      </c>
      <c r="V1035" s="11"/>
      <c r="W1035" s="11" t="s">
        <v>49</v>
      </c>
      <c r="X1035" s="11"/>
      <c r="Y1035" s="11"/>
      <c r="Z1035" s="8"/>
    </row>
    <row r="1036" ht="14.25" spans="1:26">
      <c r="A1036" s="10"/>
      <c r="B1036" s="11"/>
      <c r="C1036" s="12"/>
      <c r="D1036" s="12"/>
      <c r="E1036" s="12"/>
      <c r="F1036" s="12"/>
      <c r="G1036" s="12" t="s">
        <v>62</v>
      </c>
      <c r="H1036" s="12" t="s">
        <v>62</v>
      </c>
      <c r="I1036" s="12" t="s">
        <v>38</v>
      </c>
      <c r="J1036" s="12" t="s">
        <v>55</v>
      </c>
      <c r="K1036" s="12" t="s">
        <v>47</v>
      </c>
      <c r="L1036" s="12" t="s">
        <v>41</v>
      </c>
      <c r="M1036" s="12"/>
      <c r="N1036" s="12"/>
      <c r="O1036" s="12"/>
      <c r="P1036" s="12"/>
      <c r="Q1036" s="12"/>
      <c r="R1036" s="12"/>
      <c r="S1036" s="10" t="s">
        <v>41</v>
      </c>
      <c r="T1036" s="10" t="s">
        <v>49</v>
      </c>
      <c r="U1036" s="12" t="s">
        <v>41</v>
      </c>
      <c r="V1036" s="12" t="s">
        <v>48</v>
      </c>
      <c r="W1036" s="12" t="s">
        <v>41</v>
      </c>
      <c r="X1036" s="12" t="s">
        <v>48</v>
      </c>
      <c r="Y1036" s="12"/>
      <c r="Z1036" s="8"/>
    </row>
    <row r="1037" ht="57" spans="1:26">
      <c r="A1037" s="10"/>
      <c r="B1037" s="11"/>
      <c r="C1037" s="12"/>
      <c r="D1037" s="12"/>
      <c r="E1037" s="12"/>
      <c r="F1037" s="12"/>
      <c r="G1037" s="12" t="s">
        <v>1159</v>
      </c>
      <c r="H1037" s="12" t="s">
        <v>1127</v>
      </c>
      <c r="I1037" s="12" t="s">
        <v>38</v>
      </c>
      <c r="J1037" s="12" t="s">
        <v>97</v>
      </c>
      <c r="K1037" s="12" t="s">
        <v>47</v>
      </c>
      <c r="L1037" s="12" t="s">
        <v>41</v>
      </c>
      <c r="M1037" s="12"/>
      <c r="N1037" s="12"/>
      <c r="O1037" s="12"/>
      <c r="P1037" s="12"/>
      <c r="Q1037" s="12"/>
      <c r="R1037" s="12"/>
      <c r="S1037" s="10" t="s">
        <v>41</v>
      </c>
      <c r="T1037" s="10" t="s">
        <v>49</v>
      </c>
      <c r="U1037" s="12" t="s">
        <v>41</v>
      </c>
      <c r="V1037" s="12" t="s">
        <v>48</v>
      </c>
      <c r="W1037" s="12" t="s">
        <v>41</v>
      </c>
      <c r="X1037" s="12" t="s">
        <v>48</v>
      </c>
      <c r="Y1037" s="12"/>
      <c r="Z1037" s="8"/>
    </row>
    <row r="1038" ht="42.75" spans="1:26">
      <c r="A1038" s="10"/>
      <c r="B1038" s="11"/>
      <c r="C1038" s="12"/>
      <c r="D1038" s="12"/>
      <c r="E1038" s="12"/>
      <c r="F1038" s="12"/>
      <c r="G1038" s="12" t="s">
        <v>1152</v>
      </c>
      <c r="H1038" s="12" t="s">
        <v>1153</v>
      </c>
      <c r="I1038" s="12" t="s">
        <v>38</v>
      </c>
      <c r="J1038" s="12" t="s">
        <v>1154</v>
      </c>
      <c r="K1038" s="12" t="s">
        <v>40</v>
      </c>
      <c r="L1038" s="12" t="s">
        <v>41</v>
      </c>
      <c r="M1038" s="12"/>
      <c r="N1038" s="12"/>
      <c r="O1038" s="12"/>
      <c r="P1038" s="12"/>
      <c r="Q1038" s="12"/>
      <c r="R1038" s="12"/>
      <c r="S1038" s="10" t="s">
        <v>41</v>
      </c>
      <c r="T1038" s="10" t="s">
        <v>49</v>
      </c>
      <c r="U1038" s="12" t="s">
        <v>41</v>
      </c>
      <c r="V1038" s="12" t="s">
        <v>48</v>
      </c>
      <c r="W1038" s="12" t="s">
        <v>41</v>
      </c>
      <c r="X1038" s="12" t="s">
        <v>48</v>
      </c>
      <c r="Y1038" s="12"/>
      <c r="Z1038" s="8"/>
    </row>
    <row r="1039" ht="42.75" spans="1:26">
      <c r="A1039" s="10"/>
      <c r="B1039" s="11"/>
      <c r="C1039" s="12"/>
      <c r="D1039" s="12"/>
      <c r="E1039" s="12"/>
      <c r="F1039" s="12"/>
      <c r="G1039" s="12" t="s">
        <v>1148</v>
      </c>
      <c r="H1039" s="12" t="s">
        <v>396</v>
      </c>
      <c r="I1039" s="12" t="s">
        <v>38</v>
      </c>
      <c r="J1039" s="12" t="s">
        <v>397</v>
      </c>
      <c r="K1039" s="12" t="s">
        <v>40</v>
      </c>
      <c r="L1039" s="12" t="s">
        <v>41</v>
      </c>
      <c r="M1039" s="12"/>
      <c r="N1039" s="12"/>
      <c r="O1039" s="12"/>
      <c r="P1039" s="12"/>
      <c r="Q1039" s="12"/>
      <c r="R1039" s="12"/>
      <c r="S1039" s="10" t="s">
        <v>49</v>
      </c>
      <c r="T1039" s="10" t="s">
        <v>49</v>
      </c>
      <c r="U1039" s="11" t="s">
        <v>49</v>
      </c>
      <c r="V1039" s="11"/>
      <c r="W1039" s="11" t="s">
        <v>49</v>
      </c>
      <c r="X1039" s="11"/>
      <c r="Y1039" s="11"/>
      <c r="Z1039" s="8"/>
    </row>
    <row r="1040" ht="28.5" spans="1:26">
      <c r="A1040" s="10"/>
      <c r="B1040" s="11"/>
      <c r="C1040" s="12"/>
      <c r="D1040" s="12"/>
      <c r="E1040" s="12"/>
      <c r="F1040" s="12"/>
      <c r="G1040" s="12" t="s">
        <v>1149</v>
      </c>
      <c r="H1040" s="12" t="s">
        <v>1150</v>
      </c>
      <c r="I1040" s="12" t="s">
        <v>38</v>
      </c>
      <c r="J1040" s="12" t="s">
        <v>97</v>
      </c>
      <c r="K1040" s="12" t="s">
        <v>47</v>
      </c>
      <c r="L1040" s="12" t="s">
        <v>41</v>
      </c>
      <c r="M1040" s="12"/>
      <c r="N1040" s="12"/>
      <c r="O1040" s="12"/>
      <c r="P1040" s="12"/>
      <c r="Q1040" s="12"/>
      <c r="R1040" s="12"/>
      <c r="S1040" s="10" t="s">
        <v>49</v>
      </c>
      <c r="T1040" s="10" t="s">
        <v>49</v>
      </c>
      <c r="U1040" s="11" t="s">
        <v>49</v>
      </c>
      <c r="V1040" s="11"/>
      <c r="W1040" s="11" t="s">
        <v>49</v>
      </c>
      <c r="X1040" s="11"/>
      <c r="Y1040" s="11"/>
      <c r="Z1040" s="8"/>
    </row>
    <row r="1041" ht="28.5" spans="1:26">
      <c r="A1041" s="10">
        <f>MAX($A$6:A1040)+1</f>
        <v>425</v>
      </c>
      <c r="B1041" s="11" t="s">
        <v>31</v>
      </c>
      <c r="C1041" s="12" t="s">
        <v>1098</v>
      </c>
      <c r="D1041" s="12" t="s">
        <v>1160</v>
      </c>
      <c r="E1041" s="12" t="s">
        <v>34</v>
      </c>
      <c r="F1041" s="12" t="s">
        <v>47</v>
      </c>
      <c r="G1041" s="12" t="s">
        <v>62</v>
      </c>
      <c r="H1041" s="12" t="s">
        <v>62</v>
      </c>
      <c r="I1041" s="12" t="s">
        <v>38</v>
      </c>
      <c r="J1041" s="12" t="s">
        <v>55</v>
      </c>
      <c r="K1041" s="12" t="s">
        <v>47</v>
      </c>
      <c r="L1041" s="12" t="s">
        <v>41</v>
      </c>
      <c r="M1041" s="12" t="s">
        <v>42</v>
      </c>
      <c r="N1041" s="12" t="s">
        <v>1156</v>
      </c>
      <c r="O1041" s="12" t="s">
        <v>126</v>
      </c>
      <c r="P1041" s="12" t="s">
        <v>45</v>
      </c>
      <c r="Q1041" s="12" t="s">
        <v>46</v>
      </c>
      <c r="R1041" s="12" t="s">
        <v>47</v>
      </c>
      <c r="S1041" s="10" t="s">
        <v>41</v>
      </c>
      <c r="T1041" s="10" t="s">
        <v>49</v>
      </c>
      <c r="U1041" s="12" t="s">
        <v>41</v>
      </c>
      <c r="V1041" s="12" t="s">
        <v>48</v>
      </c>
      <c r="W1041" s="12" t="s">
        <v>41</v>
      </c>
      <c r="X1041" s="12" t="s">
        <v>48</v>
      </c>
      <c r="Y1041" s="12"/>
      <c r="Z1041" s="8"/>
    </row>
    <row r="1042" ht="42.75" spans="1:26">
      <c r="A1042" s="10">
        <f>MAX($A$6:A1041)+1</f>
        <v>426</v>
      </c>
      <c r="B1042" s="11" t="s">
        <v>31</v>
      </c>
      <c r="C1042" s="12" t="s">
        <v>1098</v>
      </c>
      <c r="D1042" s="12" t="s">
        <v>1161</v>
      </c>
      <c r="E1042" s="12" t="s">
        <v>34</v>
      </c>
      <c r="F1042" s="12" t="s">
        <v>47</v>
      </c>
      <c r="G1042" s="12" t="s">
        <v>1145</v>
      </c>
      <c r="H1042" s="12" t="s">
        <v>171</v>
      </c>
      <c r="I1042" s="12" t="s">
        <v>38</v>
      </c>
      <c r="J1042" s="12" t="s">
        <v>1146</v>
      </c>
      <c r="K1042" s="12" t="s">
        <v>47</v>
      </c>
      <c r="L1042" s="12" t="s">
        <v>41</v>
      </c>
      <c r="M1042" s="12" t="s">
        <v>42</v>
      </c>
      <c r="N1042" s="12" t="s">
        <v>1156</v>
      </c>
      <c r="O1042" s="12" t="s">
        <v>126</v>
      </c>
      <c r="P1042" s="12" t="s">
        <v>45</v>
      </c>
      <c r="Q1042" s="12" t="s">
        <v>46</v>
      </c>
      <c r="R1042" s="12" t="s">
        <v>47</v>
      </c>
      <c r="S1042" s="10" t="s">
        <v>49</v>
      </c>
      <c r="T1042" s="10" t="s">
        <v>49</v>
      </c>
      <c r="U1042" s="11" t="s">
        <v>49</v>
      </c>
      <c r="V1042" s="11"/>
      <c r="W1042" s="11" t="s">
        <v>49</v>
      </c>
      <c r="X1042" s="11"/>
      <c r="Y1042" s="11"/>
      <c r="Z1042" s="8"/>
    </row>
    <row r="1043" ht="14.25" spans="1:26">
      <c r="A1043" s="10"/>
      <c r="B1043" s="11"/>
      <c r="C1043" s="12"/>
      <c r="D1043" s="12"/>
      <c r="E1043" s="12"/>
      <c r="F1043" s="12"/>
      <c r="G1043" s="12" t="s">
        <v>62</v>
      </c>
      <c r="H1043" s="12" t="s">
        <v>62</v>
      </c>
      <c r="I1043" s="12" t="s">
        <v>38</v>
      </c>
      <c r="J1043" s="12" t="s">
        <v>55</v>
      </c>
      <c r="K1043" s="12" t="s">
        <v>47</v>
      </c>
      <c r="L1043" s="12" t="s">
        <v>41</v>
      </c>
      <c r="M1043" s="12"/>
      <c r="N1043" s="12"/>
      <c r="O1043" s="12"/>
      <c r="P1043" s="12"/>
      <c r="Q1043" s="12"/>
      <c r="R1043" s="12"/>
      <c r="S1043" s="10" t="s">
        <v>41</v>
      </c>
      <c r="T1043" s="10" t="s">
        <v>49</v>
      </c>
      <c r="U1043" s="12" t="s">
        <v>41</v>
      </c>
      <c r="V1043" s="12" t="s">
        <v>48</v>
      </c>
      <c r="W1043" s="12" t="s">
        <v>41</v>
      </c>
      <c r="X1043" s="12" t="s">
        <v>48</v>
      </c>
      <c r="Y1043" s="12"/>
      <c r="Z1043" s="8"/>
    </row>
    <row r="1044" ht="42.75" spans="1:26">
      <c r="A1044" s="10"/>
      <c r="B1044" s="11"/>
      <c r="C1044" s="12"/>
      <c r="D1044" s="12"/>
      <c r="E1044" s="12"/>
      <c r="F1044" s="12"/>
      <c r="G1044" s="12" t="s">
        <v>1147</v>
      </c>
      <c r="H1044" s="12" t="s">
        <v>1127</v>
      </c>
      <c r="I1044" s="12" t="s">
        <v>38</v>
      </c>
      <c r="J1044" s="12" t="s">
        <v>97</v>
      </c>
      <c r="K1044" s="12" t="s">
        <v>47</v>
      </c>
      <c r="L1044" s="12" t="s">
        <v>41</v>
      </c>
      <c r="M1044" s="12"/>
      <c r="N1044" s="12"/>
      <c r="O1044" s="12"/>
      <c r="P1044" s="12"/>
      <c r="Q1044" s="12"/>
      <c r="R1044" s="12"/>
      <c r="S1044" s="10" t="s">
        <v>41</v>
      </c>
      <c r="T1044" s="10" t="s">
        <v>49</v>
      </c>
      <c r="U1044" s="12" t="s">
        <v>41</v>
      </c>
      <c r="V1044" s="12" t="s">
        <v>48</v>
      </c>
      <c r="W1044" s="12" t="s">
        <v>41</v>
      </c>
      <c r="X1044" s="12" t="s">
        <v>48</v>
      </c>
      <c r="Y1044" s="12"/>
      <c r="Z1044" s="8"/>
    </row>
    <row r="1045" ht="42.75" spans="1:26">
      <c r="A1045" s="10"/>
      <c r="B1045" s="11"/>
      <c r="C1045" s="12"/>
      <c r="D1045" s="12"/>
      <c r="E1045" s="12"/>
      <c r="F1045" s="12"/>
      <c r="G1045" s="12" t="s">
        <v>1152</v>
      </c>
      <c r="H1045" s="12" t="s">
        <v>1153</v>
      </c>
      <c r="I1045" s="12" t="s">
        <v>38</v>
      </c>
      <c r="J1045" s="12" t="s">
        <v>1154</v>
      </c>
      <c r="K1045" s="12" t="s">
        <v>40</v>
      </c>
      <c r="L1045" s="12" t="s">
        <v>41</v>
      </c>
      <c r="M1045" s="12"/>
      <c r="N1045" s="12"/>
      <c r="O1045" s="12"/>
      <c r="P1045" s="12"/>
      <c r="Q1045" s="12"/>
      <c r="R1045" s="12"/>
      <c r="S1045" s="10" t="s">
        <v>41</v>
      </c>
      <c r="T1045" s="10" t="s">
        <v>49</v>
      </c>
      <c r="U1045" s="12" t="s">
        <v>41</v>
      </c>
      <c r="V1045" s="12" t="s">
        <v>48</v>
      </c>
      <c r="W1045" s="12" t="s">
        <v>41</v>
      </c>
      <c r="X1045" s="12" t="s">
        <v>48</v>
      </c>
      <c r="Y1045" s="12"/>
      <c r="Z1045" s="8"/>
    </row>
    <row r="1046" ht="42.75" spans="1:26">
      <c r="A1046" s="10"/>
      <c r="B1046" s="11"/>
      <c r="C1046" s="12"/>
      <c r="D1046" s="12"/>
      <c r="E1046" s="12"/>
      <c r="F1046" s="12"/>
      <c r="G1046" s="12" t="s">
        <v>1148</v>
      </c>
      <c r="H1046" s="12" t="s">
        <v>396</v>
      </c>
      <c r="I1046" s="12" t="s">
        <v>38</v>
      </c>
      <c r="J1046" s="12" t="s">
        <v>397</v>
      </c>
      <c r="K1046" s="12" t="s">
        <v>40</v>
      </c>
      <c r="L1046" s="12" t="s">
        <v>41</v>
      </c>
      <c r="M1046" s="12"/>
      <c r="N1046" s="12"/>
      <c r="O1046" s="12"/>
      <c r="P1046" s="12"/>
      <c r="Q1046" s="12"/>
      <c r="R1046" s="12"/>
      <c r="S1046" s="10" t="s">
        <v>49</v>
      </c>
      <c r="T1046" s="10" t="s">
        <v>49</v>
      </c>
      <c r="U1046" s="11" t="s">
        <v>49</v>
      </c>
      <c r="V1046" s="11"/>
      <c r="W1046" s="11" t="s">
        <v>49</v>
      </c>
      <c r="X1046" s="11"/>
      <c r="Y1046" s="11"/>
      <c r="Z1046" s="8"/>
    </row>
    <row r="1047" ht="28.5" spans="1:26">
      <c r="A1047" s="10"/>
      <c r="B1047" s="11"/>
      <c r="C1047" s="12"/>
      <c r="D1047" s="12"/>
      <c r="E1047" s="12"/>
      <c r="F1047" s="12"/>
      <c r="G1047" s="12" t="s">
        <v>1149</v>
      </c>
      <c r="H1047" s="12" t="s">
        <v>1150</v>
      </c>
      <c r="I1047" s="12" t="s">
        <v>38</v>
      </c>
      <c r="J1047" s="12" t="s">
        <v>97</v>
      </c>
      <c r="K1047" s="12" t="s">
        <v>47</v>
      </c>
      <c r="L1047" s="12" t="s">
        <v>41</v>
      </c>
      <c r="M1047" s="12"/>
      <c r="N1047" s="12"/>
      <c r="O1047" s="12"/>
      <c r="P1047" s="12"/>
      <c r="Q1047" s="12"/>
      <c r="R1047" s="12"/>
      <c r="S1047" s="10" t="s">
        <v>49</v>
      </c>
      <c r="T1047" s="10" t="s">
        <v>49</v>
      </c>
      <c r="U1047" s="11" t="s">
        <v>49</v>
      </c>
      <c r="V1047" s="11"/>
      <c r="W1047" s="11" t="s">
        <v>49</v>
      </c>
      <c r="X1047" s="11"/>
      <c r="Y1047" s="11"/>
      <c r="Z1047" s="8"/>
    </row>
    <row r="1048" ht="14.25" spans="1:26">
      <c r="A1048" s="10">
        <f>MAX($A$6:A1047)+1</f>
        <v>427</v>
      </c>
      <c r="B1048" s="11" t="s">
        <v>31</v>
      </c>
      <c r="C1048" s="12" t="s">
        <v>1098</v>
      </c>
      <c r="D1048" s="12" t="s">
        <v>1162</v>
      </c>
      <c r="E1048" s="12" t="s">
        <v>34</v>
      </c>
      <c r="F1048" s="12" t="s">
        <v>47</v>
      </c>
      <c r="G1048" s="12" t="s">
        <v>1126</v>
      </c>
      <c r="H1048" s="12" t="s">
        <v>62</v>
      </c>
      <c r="I1048" s="12" t="s">
        <v>38</v>
      </c>
      <c r="J1048" s="12" t="s">
        <v>55</v>
      </c>
      <c r="K1048" s="12" t="s">
        <v>47</v>
      </c>
      <c r="L1048" s="12" t="s">
        <v>41</v>
      </c>
      <c r="M1048" s="12" t="s">
        <v>42</v>
      </c>
      <c r="N1048" s="12" t="s">
        <v>1156</v>
      </c>
      <c r="O1048" s="12" t="s">
        <v>126</v>
      </c>
      <c r="P1048" s="12" t="s">
        <v>45</v>
      </c>
      <c r="Q1048" s="12" t="s">
        <v>46</v>
      </c>
      <c r="R1048" s="12" t="s">
        <v>47</v>
      </c>
      <c r="S1048" s="10" t="s">
        <v>41</v>
      </c>
      <c r="T1048" s="10" t="s">
        <v>49</v>
      </c>
      <c r="U1048" s="12" t="s">
        <v>41</v>
      </c>
      <c r="V1048" s="12" t="s">
        <v>48</v>
      </c>
      <c r="W1048" s="12" t="s">
        <v>41</v>
      </c>
      <c r="X1048" s="12" t="s">
        <v>48</v>
      </c>
      <c r="Y1048" s="12"/>
      <c r="Z1048" s="8"/>
    </row>
    <row r="1049" ht="28.5" spans="1:26">
      <c r="A1049" s="10"/>
      <c r="B1049" s="11"/>
      <c r="C1049" s="12"/>
      <c r="D1049" s="12"/>
      <c r="E1049" s="12"/>
      <c r="F1049" s="12"/>
      <c r="G1049" s="12"/>
      <c r="H1049" s="12" t="s">
        <v>64</v>
      </c>
      <c r="I1049" s="12" t="s">
        <v>38</v>
      </c>
      <c r="J1049" s="12" t="s">
        <v>65</v>
      </c>
      <c r="K1049" s="12" t="s">
        <v>47</v>
      </c>
      <c r="L1049" s="12" t="s">
        <v>41</v>
      </c>
      <c r="M1049" s="12"/>
      <c r="N1049" s="12"/>
      <c r="O1049" s="12"/>
      <c r="P1049" s="12"/>
      <c r="Q1049" s="12"/>
      <c r="R1049" s="12"/>
      <c r="S1049" s="10" t="s">
        <v>49</v>
      </c>
      <c r="T1049" s="10" t="s">
        <v>49</v>
      </c>
      <c r="U1049" s="12" t="s">
        <v>41</v>
      </c>
      <c r="V1049" s="12" t="s">
        <v>48</v>
      </c>
      <c r="W1049" s="12" t="s">
        <v>41</v>
      </c>
      <c r="X1049" s="12" t="s">
        <v>48</v>
      </c>
      <c r="Y1049" s="12"/>
      <c r="Z1049" s="8"/>
    </row>
    <row r="1050" ht="42.75" spans="1:26">
      <c r="A1050" s="10"/>
      <c r="B1050" s="11"/>
      <c r="C1050" s="12"/>
      <c r="D1050" s="12"/>
      <c r="E1050" s="12"/>
      <c r="F1050" s="12"/>
      <c r="G1050" s="12" t="s">
        <v>1129</v>
      </c>
      <c r="H1050" s="12" t="s">
        <v>54</v>
      </c>
      <c r="I1050" s="12" t="s">
        <v>38</v>
      </c>
      <c r="J1050" s="12" t="s">
        <v>55</v>
      </c>
      <c r="K1050" s="12" t="s">
        <v>47</v>
      </c>
      <c r="L1050" s="12" t="s">
        <v>41</v>
      </c>
      <c r="M1050" s="12"/>
      <c r="N1050" s="12"/>
      <c r="O1050" s="12"/>
      <c r="P1050" s="12"/>
      <c r="Q1050" s="12"/>
      <c r="R1050" s="12"/>
      <c r="S1050" s="10" t="s">
        <v>49</v>
      </c>
      <c r="T1050" s="10" t="s">
        <v>49</v>
      </c>
      <c r="U1050" s="12" t="s">
        <v>49</v>
      </c>
      <c r="V1050" s="12"/>
      <c r="W1050" s="12" t="s">
        <v>49</v>
      </c>
      <c r="X1050" s="12"/>
      <c r="Y1050" s="12"/>
      <c r="Z1050" s="8"/>
    </row>
    <row r="1051" ht="28.5" spans="1:26">
      <c r="A1051" s="10">
        <f>MAX($A$6:A1050)+1</f>
        <v>428</v>
      </c>
      <c r="B1051" s="11" t="s">
        <v>31</v>
      </c>
      <c r="C1051" s="12" t="s">
        <v>1098</v>
      </c>
      <c r="D1051" s="12" t="s">
        <v>1163</v>
      </c>
      <c r="E1051" s="12" t="s">
        <v>34</v>
      </c>
      <c r="F1051" s="12" t="s">
        <v>47</v>
      </c>
      <c r="G1051" s="12" t="s">
        <v>62</v>
      </c>
      <c r="H1051" s="12" t="s">
        <v>62</v>
      </c>
      <c r="I1051" s="12" t="s">
        <v>38</v>
      </c>
      <c r="J1051" s="12" t="s">
        <v>55</v>
      </c>
      <c r="K1051" s="12" t="s">
        <v>47</v>
      </c>
      <c r="L1051" s="12" t="s">
        <v>41</v>
      </c>
      <c r="M1051" s="12" t="s">
        <v>42</v>
      </c>
      <c r="N1051" s="12" t="s">
        <v>1164</v>
      </c>
      <c r="O1051" s="12" t="s">
        <v>57</v>
      </c>
      <c r="P1051" s="12" t="s">
        <v>45</v>
      </c>
      <c r="Q1051" s="12" t="s">
        <v>46</v>
      </c>
      <c r="R1051" s="12" t="s">
        <v>47</v>
      </c>
      <c r="S1051" s="10" t="s">
        <v>41</v>
      </c>
      <c r="T1051" s="10" t="s">
        <v>49</v>
      </c>
      <c r="U1051" s="12" t="s">
        <v>41</v>
      </c>
      <c r="V1051" s="12" t="s">
        <v>48</v>
      </c>
      <c r="W1051" s="12" t="s">
        <v>41</v>
      </c>
      <c r="X1051" s="12" t="s">
        <v>48</v>
      </c>
      <c r="Y1051" s="12"/>
      <c r="Z1051" s="8"/>
    </row>
    <row r="1052" ht="42.75" spans="1:26">
      <c r="A1052" s="10">
        <f>MAX($A$6:A1051)+1</f>
        <v>429</v>
      </c>
      <c r="B1052" s="11" t="s">
        <v>31</v>
      </c>
      <c r="C1052" s="12" t="s">
        <v>1098</v>
      </c>
      <c r="D1052" s="12" t="s">
        <v>1165</v>
      </c>
      <c r="E1052" s="12" t="s">
        <v>34</v>
      </c>
      <c r="F1052" s="12" t="s">
        <v>47</v>
      </c>
      <c r="G1052" s="12" t="s">
        <v>1166</v>
      </c>
      <c r="H1052" s="12" t="s">
        <v>62</v>
      </c>
      <c r="I1052" s="12" t="s">
        <v>38</v>
      </c>
      <c r="J1052" s="12" t="s">
        <v>55</v>
      </c>
      <c r="K1052" s="12" t="s">
        <v>47</v>
      </c>
      <c r="L1052" s="12" t="s">
        <v>41</v>
      </c>
      <c r="M1052" s="12" t="s">
        <v>42</v>
      </c>
      <c r="N1052" s="12" t="s">
        <v>1167</v>
      </c>
      <c r="O1052" s="12" t="s">
        <v>126</v>
      </c>
      <c r="P1052" s="12" t="s">
        <v>1168</v>
      </c>
      <c r="Q1052" s="12" t="s">
        <v>1169</v>
      </c>
      <c r="R1052" s="12" t="s">
        <v>80</v>
      </c>
      <c r="S1052" s="10" t="s">
        <v>41</v>
      </c>
      <c r="T1052" s="10" t="s">
        <v>49</v>
      </c>
      <c r="U1052" s="12" t="s">
        <v>41</v>
      </c>
      <c r="V1052" s="12" t="s">
        <v>48</v>
      </c>
      <c r="W1052" s="12" t="s">
        <v>41</v>
      </c>
      <c r="X1052" s="12" t="s">
        <v>48</v>
      </c>
      <c r="Y1052" s="12" t="s">
        <v>1170</v>
      </c>
      <c r="Z1052" s="8"/>
    </row>
    <row r="1053" ht="114" spans="1:26">
      <c r="A1053" s="10"/>
      <c r="B1053" s="11"/>
      <c r="C1053" s="12"/>
      <c r="D1053" s="12"/>
      <c r="E1053" s="12"/>
      <c r="F1053" s="12"/>
      <c r="G1053" s="12" t="s">
        <v>1171</v>
      </c>
      <c r="H1053" s="12" t="s">
        <v>37</v>
      </c>
      <c r="I1053" s="12" t="s">
        <v>38</v>
      </c>
      <c r="J1053" s="12" t="s">
        <v>39</v>
      </c>
      <c r="K1053" s="12" t="s">
        <v>40</v>
      </c>
      <c r="L1053" s="12" t="s">
        <v>41</v>
      </c>
      <c r="M1053" s="12"/>
      <c r="N1053" s="12"/>
      <c r="O1053" s="12"/>
      <c r="P1053" s="12"/>
      <c r="Q1053" s="12"/>
      <c r="R1053" s="12"/>
      <c r="S1053" s="10" t="s">
        <v>41</v>
      </c>
      <c r="T1053" s="10" t="s">
        <v>49</v>
      </c>
      <c r="U1053" s="12" t="s">
        <v>41</v>
      </c>
      <c r="V1053" s="12" t="s">
        <v>48</v>
      </c>
      <c r="W1053" s="12" t="s">
        <v>41</v>
      </c>
      <c r="X1053" s="12" t="s">
        <v>48</v>
      </c>
      <c r="Y1053" s="12" t="s">
        <v>1170</v>
      </c>
      <c r="Z1053" s="8"/>
    </row>
    <row r="1054" ht="42.75" spans="1:26">
      <c r="A1054" s="10">
        <f>MAX($A$6:A1053)+1</f>
        <v>430</v>
      </c>
      <c r="B1054" s="11" t="s">
        <v>31</v>
      </c>
      <c r="C1054" s="12" t="s">
        <v>1098</v>
      </c>
      <c r="D1054" s="12" t="s">
        <v>1172</v>
      </c>
      <c r="E1054" s="12" t="s">
        <v>34</v>
      </c>
      <c r="F1054" s="12" t="s">
        <v>47</v>
      </c>
      <c r="G1054" s="12" t="s">
        <v>1173</v>
      </c>
      <c r="H1054" s="12" t="s">
        <v>62</v>
      </c>
      <c r="I1054" s="12" t="s">
        <v>38</v>
      </c>
      <c r="J1054" s="12" t="s">
        <v>55</v>
      </c>
      <c r="K1054" s="12" t="s">
        <v>47</v>
      </c>
      <c r="L1054" s="12" t="s">
        <v>41</v>
      </c>
      <c r="M1054" s="12" t="s">
        <v>42</v>
      </c>
      <c r="N1054" s="12" t="s">
        <v>1174</v>
      </c>
      <c r="O1054" s="12" t="s">
        <v>126</v>
      </c>
      <c r="P1054" s="12" t="s">
        <v>1168</v>
      </c>
      <c r="Q1054" s="12" t="s">
        <v>1169</v>
      </c>
      <c r="R1054" s="12" t="s">
        <v>80</v>
      </c>
      <c r="S1054" s="10" t="s">
        <v>41</v>
      </c>
      <c r="T1054" s="10" t="s">
        <v>49</v>
      </c>
      <c r="U1054" s="12" t="s">
        <v>41</v>
      </c>
      <c r="V1054" s="12" t="s">
        <v>48</v>
      </c>
      <c r="W1054" s="12" t="s">
        <v>41</v>
      </c>
      <c r="X1054" s="12" t="s">
        <v>48</v>
      </c>
      <c r="Y1054" s="12" t="s">
        <v>1170</v>
      </c>
      <c r="Z1054" s="8"/>
    </row>
    <row r="1055" ht="99.75" spans="1:26">
      <c r="A1055" s="10"/>
      <c r="B1055" s="11"/>
      <c r="C1055" s="12"/>
      <c r="D1055" s="12"/>
      <c r="E1055" s="12"/>
      <c r="F1055" s="12"/>
      <c r="G1055" s="12" t="s">
        <v>1175</v>
      </c>
      <c r="H1055" s="12" t="s">
        <v>37</v>
      </c>
      <c r="I1055" s="12" t="s">
        <v>38</v>
      </c>
      <c r="J1055" s="12" t="s">
        <v>39</v>
      </c>
      <c r="K1055" s="12" t="s">
        <v>40</v>
      </c>
      <c r="L1055" s="12" t="s">
        <v>41</v>
      </c>
      <c r="M1055" s="12"/>
      <c r="N1055" s="12"/>
      <c r="O1055" s="12"/>
      <c r="P1055" s="12"/>
      <c r="Q1055" s="12"/>
      <c r="R1055" s="12"/>
      <c r="S1055" s="10" t="s">
        <v>41</v>
      </c>
      <c r="T1055" s="10" t="s">
        <v>49</v>
      </c>
      <c r="U1055" s="12" t="s">
        <v>41</v>
      </c>
      <c r="V1055" s="12" t="s">
        <v>48</v>
      </c>
      <c r="W1055" s="12" t="s">
        <v>41</v>
      </c>
      <c r="X1055" s="12" t="s">
        <v>48</v>
      </c>
      <c r="Y1055" s="12" t="s">
        <v>1170</v>
      </c>
      <c r="Z1055" s="8"/>
    </row>
    <row r="1056" ht="114" spans="1:26">
      <c r="A1056" s="10">
        <f>MAX($A$6:A1055)+1</f>
        <v>431</v>
      </c>
      <c r="B1056" s="11" t="s">
        <v>31</v>
      </c>
      <c r="C1056" s="12" t="s">
        <v>1098</v>
      </c>
      <c r="D1056" s="12" t="s">
        <v>1176</v>
      </c>
      <c r="E1056" s="12" t="s">
        <v>34</v>
      </c>
      <c r="F1056" s="12" t="s">
        <v>47</v>
      </c>
      <c r="G1056" s="12" t="s">
        <v>1171</v>
      </c>
      <c r="H1056" s="12" t="s">
        <v>37</v>
      </c>
      <c r="I1056" s="12" t="s">
        <v>38</v>
      </c>
      <c r="J1056" s="12" t="s">
        <v>39</v>
      </c>
      <c r="K1056" s="12" t="s">
        <v>40</v>
      </c>
      <c r="L1056" s="12" t="s">
        <v>41</v>
      </c>
      <c r="M1056" s="12" t="s">
        <v>42</v>
      </c>
      <c r="N1056" s="12" t="s">
        <v>1174</v>
      </c>
      <c r="O1056" s="12" t="s">
        <v>126</v>
      </c>
      <c r="P1056" s="12" t="s">
        <v>1168</v>
      </c>
      <c r="Q1056" s="12" t="s">
        <v>1169</v>
      </c>
      <c r="R1056" s="12" t="s">
        <v>80</v>
      </c>
      <c r="S1056" s="10" t="s">
        <v>41</v>
      </c>
      <c r="T1056" s="10" t="s">
        <v>49</v>
      </c>
      <c r="U1056" s="12" t="s">
        <v>41</v>
      </c>
      <c r="V1056" s="12" t="s">
        <v>48</v>
      </c>
      <c r="W1056" s="12" t="s">
        <v>41</v>
      </c>
      <c r="X1056" s="12" t="s">
        <v>48</v>
      </c>
      <c r="Y1056" s="12" t="s">
        <v>1170</v>
      </c>
      <c r="Z1056" s="8"/>
    </row>
    <row r="1057" ht="14.25" spans="1:26">
      <c r="A1057" s="10">
        <f>MAX($A$6:A1056)+1</f>
        <v>432</v>
      </c>
      <c r="B1057" s="11" t="s">
        <v>31</v>
      </c>
      <c r="C1057" s="12" t="s">
        <v>1098</v>
      </c>
      <c r="D1057" s="12" t="s">
        <v>1177</v>
      </c>
      <c r="E1057" s="12" t="s">
        <v>34</v>
      </c>
      <c r="F1057" s="12" t="s">
        <v>47</v>
      </c>
      <c r="G1057" s="12" t="s">
        <v>1178</v>
      </c>
      <c r="H1057" s="12" t="s">
        <v>37</v>
      </c>
      <c r="I1057" s="12" t="s">
        <v>38</v>
      </c>
      <c r="J1057" s="12" t="s">
        <v>39</v>
      </c>
      <c r="K1057" s="12" t="s">
        <v>40</v>
      </c>
      <c r="L1057" s="12" t="s">
        <v>41</v>
      </c>
      <c r="M1057" s="12" t="s">
        <v>42</v>
      </c>
      <c r="N1057" s="12" t="s">
        <v>1179</v>
      </c>
      <c r="O1057" s="12" t="s">
        <v>57</v>
      </c>
      <c r="P1057" s="12" t="s">
        <v>45</v>
      </c>
      <c r="Q1057" s="12" t="s">
        <v>46</v>
      </c>
      <c r="R1057" s="12" t="s">
        <v>47</v>
      </c>
      <c r="S1057" s="10" t="s">
        <v>41</v>
      </c>
      <c r="T1057" s="10" t="s">
        <v>49</v>
      </c>
      <c r="U1057" s="12" t="s">
        <v>41</v>
      </c>
      <c r="V1057" s="12" t="s">
        <v>48</v>
      </c>
      <c r="W1057" s="12" t="s">
        <v>41</v>
      </c>
      <c r="X1057" s="12" t="s">
        <v>48</v>
      </c>
      <c r="Y1057" s="12" t="s">
        <v>1170</v>
      </c>
      <c r="Z1057" s="8"/>
    </row>
    <row r="1058" ht="14.25" spans="1:26">
      <c r="A1058" s="10"/>
      <c r="B1058" s="11"/>
      <c r="C1058" s="12"/>
      <c r="D1058" s="12"/>
      <c r="E1058" s="12"/>
      <c r="F1058" s="12"/>
      <c r="G1058" s="12"/>
      <c r="H1058" s="12" t="s">
        <v>336</v>
      </c>
      <c r="I1058" s="12" t="s">
        <v>38</v>
      </c>
      <c r="J1058" s="12" t="s">
        <v>65</v>
      </c>
      <c r="K1058" s="12" t="s">
        <v>47</v>
      </c>
      <c r="L1058" s="12" t="s">
        <v>41</v>
      </c>
      <c r="M1058" s="12"/>
      <c r="N1058" s="12"/>
      <c r="O1058" s="12"/>
      <c r="P1058" s="12"/>
      <c r="Q1058" s="12"/>
      <c r="R1058" s="12"/>
      <c r="S1058" s="10" t="s">
        <v>49</v>
      </c>
      <c r="T1058" s="10" t="s">
        <v>49</v>
      </c>
      <c r="U1058" s="12" t="s">
        <v>41</v>
      </c>
      <c r="V1058" s="12" t="s">
        <v>48</v>
      </c>
      <c r="W1058" s="12" t="s">
        <v>41</v>
      </c>
      <c r="X1058" s="12" t="s">
        <v>48</v>
      </c>
      <c r="Y1058" s="12"/>
      <c r="Z1058" s="8"/>
    </row>
    <row r="1059" ht="28.5" spans="1:26">
      <c r="A1059" s="10">
        <f>MAX($A$6:A1058)+1</f>
        <v>433</v>
      </c>
      <c r="B1059" s="11" t="s">
        <v>31</v>
      </c>
      <c r="C1059" s="12" t="s">
        <v>1098</v>
      </c>
      <c r="D1059" s="12" t="s">
        <v>1180</v>
      </c>
      <c r="E1059" s="12" t="s">
        <v>34</v>
      </c>
      <c r="F1059" s="12" t="s">
        <v>47</v>
      </c>
      <c r="G1059" s="12" t="s">
        <v>1181</v>
      </c>
      <c r="H1059" s="12" t="s">
        <v>37</v>
      </c>
      <c r="I1059" s="12" t="s">
        <v>38</v>
      </c>
      <c r="J1059" s="12" t="s">
        <v>39</v>
      </c>
      <c r="K1059" s="12" t="s">
        <v>40</v>
      </c>
      <c r="L1059" s="12" t="s">
        <v>41</v>
      </c>
      <c r="M1059" s="12" t="s">
        <v>42</v>
      </c>
      <c r="N1059" s="12" t="s">
        <v>1182</v>
      </c>
      <c r="O1059" s="12" t="s">
        <v>44</v>
      </c>
      <c r="P1059" s="12" t="s">
        <v>1183</v>
      </c>
      <c r="Q1059" s="12" t="s">
        <v>1098</v>
      </c>
      <c r="R1059" s="12" t="s">
        <v>47</v>
      </c>
      <c r="S1059" s="10" t="s">
        <v>41</v>
      </c>
      <c r="T1059" s="10" t="s">
        <v>49</v>
      </c>
      <c r="U1059" s="11" t="s">
        <v>41</v>
      </c>
      <c r="V1059" s="12" t="s">
        <v>48</v>
      </c>
      <c r="W1059" s="11" t="s">
        <v>41</v>
      </c>
      <c r="X1059" s="12" t="s">
        <v>48</v>
      </c>
      <c r="Y1059" s="11"/>
      <c r="Z1059" s="8"/>
    </row>
    <row r="1060" ht="42.75" spans="1:26">
      <c r="A1060" s="10"/>
      <c r="B1060" s="11"/>
      <c r="C1060" s="12"/>
      <c r="D1060" s="12"/>
      <c r="E1060" s="12"/>
      <c r="F1060" s="12"/>
      <c r="G1060" s="12" t="s">
        <v>1184</v>
      </c>
      <c r="H1060" s="12" t="s">
        <v>336</v>
      </c>
      <c r="I1060" s="12" t="s">
        <v>38</v>
      </c>
      <c r="J1060" s="12" t="s">
        <v>65</v>
      </c>
      <c r="K1060" s="12" t="s">
        <v>47</v>
      </c>
      <c r="L1060" s="12" t="s">
        <v>41</v>
      </c>
      <c r="M1060" s="12"/>
      <c r="N1060" s="12"/>
      <c r="O1060" s="12"/>
      <c r="P1060" s="12"/>
      <c r="Q1060" s="12"/>
      <c r="R1060" s="12"/>
      <c r="S1060" s="10" t="s">
        <v>49</v>
      </c>
      <c r="T1060" s="10" t="s">
        <v>49</v>
      </c>
      <c r="U1060" s="11" t="s">
        <v>41</v>
      </c>
      <c r="V1060" s="12" t="s">
        <v>48</v>
      </c>
      <c r="W1060" s="11" t="s">
        <v>41</v>
      </c>
      <c r="X1060" s="12" t="s">
        <v>48</v>
      </c>
      <c r="Y1060" s="11"/>
      <c r="Z1060" s="8"/>
    </row>
    <row r="1061" ht="42.75" spans="1:26">
      <c r="A1061" s="10">
        <f>MAX($A$6:A1060)+1</f>
        <v>434</v>
      </c>
      <c r="B1061" s="11" t="s">
        <v>31</v>
      </c>
      <c r="C1061" s="12" t="s">
        <v>1098</v>
      </c>
      <c r="D1061" s="12" t="s">
        <v>1185</v>
      </c>
      <c r="E1061" s="12" t="s">
        <v>34</v>
      </c>
      <c r="F1061" s="12" t="s">
        <v>47</v>
      </c>
      <c r="G1061" s="12" t="s">
        <v>1186</v>
      </c>
      <c r="H1061" s="12" t="s">
        <v>1100</v>
      </c>
      <c r="I1061" s="12" t="s">
        <v>38</v>
      </c>
      <c r="J1061" s="12" t="s">
        <v>97</v>
      </c>
      <c r="K1061" s="12" t="s">
        <v>47</v>
      </c>
      <c r="L1061" s="12" t="s">
        <v>41</v>
      </c>
      <c r="M1061" s="12" t="s">
        <v>42</v>
      </c>
      <c r="N1061" s="12" t="s">
        <v>1187</v>
      </c>
      <c r="O1061" s="12" t="s">
        <v>44</v>
      </c>
      <c r="P1061" s="12" t="s">
        <v>45</v>
      </c>
      <c r="Q1061" s="12" t="s">
        <v>46</v>
      </c>
      <c r="R1061" s="12" t="s">
        <v>47</v>
      </c>
      <c r="S1061" s="10" t="s">
        <v>49</v>
      </c>
      <c r="T1061" s="10" t="s">
        <v>49</v>
      </c>
      <c r="U1061" s="11" t="s">
        <v>49</v>
      </c>
      <c r="V1061" s="11"/>
      <c r="W1061" s="11" t="s">
        <v>49</v>
      </c>
      <c r="X1061" s="11"/>
      <c r="Y1061" s="11" t="s">
        <v>1188</v>
      </c>
      <c r="Z1061" s="8"/>
    </row>
    <row r="1062" ht="28.5" spans="1:26">
      <c r="A1062" s="10">
        <f>MAX($A$6:A1061)+1</f>
        <v>435</v>
      </c>
      <c r="B1062" s="11" t="s">
        <v>31</v>
      </c>
      <c r="C1062" s="12" t="s">
        <v>1098</v>
      </c>
      <c r="D1062" s="12" t="s">
        <v>1189</v>
      </c>
      <c r="E1062" s="12" t="s">
        <v>34</v>
      </c>
      <c r="F1062" s="12" t="s">
        <v>47</v>
      </c>
      <c r="G1062" s="12" t="s">
        <v>37</v>
      </c>
      <c r="H1062" s="12" t="s">
        <v>37</v>
      </c>
      <c r="I1062" s="12" t="s">
        <v>38</v>
      </c>
      <c r="J1062" s="12" t="s">
        <v>39</v>
      </c>
      <c r="K1062" s="12" t="s">
        <v>40</v>
      </c>
      <c r="L1062" s="12" t="s">
        <v>41</v>
      </c>
      <c r="M1062" s="12" t="s">
        <v>42</v>
      </c>
      <c r="N1062" s="12" t="s">
        <v>1190</v>
      </c>
      <c r="O1062" s="12" t="s">
        <v>57</v>
      </c>
      <c r="P1062" s="12" t="s">
        <v>45</v>
      </c>
      <c r="Q1062" s="12" t="s">
        <v>46</v>
      </c>
      <c r="R1062" s="12" t="s">
        <v>47</v>
      </c>
      <c r="S1062" s="10" t="s">
        <v>41</v>
      </c>
      <c r="T1062" s="10" t="s">
        <v>49</v>
      </c>
      <c r="U1062" s="11" t="s">
        <v>41</v>
      </c>
      <c r="V1062" s="12" t="s">
        <v>48</v>
      </c>
      <c r="W1062" s="11" t="s">
        <v>41</v>
      </c>
      <c r="X1062" s="12" t="s">
        <v>48</v>
      </c>
      <c r="Y1062" s="11"/>
      <c r="Z1062" s="8"/>
    </row>
    <row r="1063" ht="42.75" spans="1:26">
      <c r="A1063" s="10">
        <f>MAX($A$6:A1062)+1</f>
        <v>436</v>
      </c>
      <c r="B1063" s="11" t="s">
        <v>31</v>
      </c>
      <c r="C1063" s="12" t="s">
        <v>1098</v>
      </c>
      <c r="D1063" s="12" t="s">
        <v>1191</v>
      </c>
      <c r="E1063" s="12" t="s">
        <v>34</v>
      </c>
      <c r="F1063" s="12" t="s">
        <v>47</v>
      </c>
      <c r="G1063" s="12" t="s">
        <v>1192</v>
      </c>
      <c r="H1063" s="12" t="s">
        <v>37</v>
      </c>
      <c r="I1063" s="12" t="s">
        <v>38</v>
      </c>
      <c r="J1063" s="12" t="s">
        <v>39</v>
      </c>
      <c r="K1063" s="12" t="s">
        <v>40</v>
      </c>
      <c r="L1063" s="12" t="s">
        <v>41</v>
      </c>
      <c r="M1063" s="12" t="s">
        <v>42</v>
      </c>
      <c r="N1063" s="12" t="s">
        <v>391</v>
      </c>
      <c r="O1063" s="12" t="s">
        <v>44</v>
      </c>
      <c r="P1063" s="12" t="s">
        <v>45</v>
      </c>
      <c r="Q1063" s="12" t="s">
        <v>46</v>
      </c>
      <c r="R1063" s="12" t="s">
        <v>47</v>
      </c>
      <c r="S1063" s="10" t="s">
        <v>41</v>
      </c>
      <c r="T1063" s="10" t="s">
        <v>49</v>
      </c>
      <c r="U1063" s="11" t="s">
        <v>41</v>
      </c>
      <c r="V1063" s="12" t="s">
        <v>48</v>
      </c>
      <c r="W1063" s="11" t="s">
        <v>41</v>
      </c>
      <c r="X1063" s="12" t="s">
        <v>48</v>
      </c>
      <c r="Y1063" s="11"/>
      <c r="Z1063" s="8"/>
    </row>
    <row r="1064" ht="14.25" spans="1:26">
      <c r="A1064" s="10">
        <f>MAX($A$6:A1063)+1</f>
        <v>437</v>
      </c>
      <c r="B1064" s="11" t="s">
        <v>31</v>
      </c>
      <c r="C1064" s="12" t="s">
        <v>1098</v>
      </c>
      <c r="D1064" s="12" t="s">
        <v>1193</v>
      </c>
      <c r="E1064" s="12" t="s">
        <v>34</v>
      </c>
      <c r="F1064" s="12" t="s">
        <v>47</v>
      </c>
      <c r="G1064" s="12" t="s">
        <v>1194</v>
      </c>
      <c r="H1064" s="12" t="s">
        <v>336</v>
      </c>
      <c r="I1064" s="12" t="s">
        <v>38</v>
      </c>
      <c r="J1064" s="12" t="s">
        <v>65</v>
      </c>
      <c r="K1064" s="12" t="s">
        <v>47</v>
      </c>
      <c r="L1064" s="12" t="s">
        <v>41</v>
      </c>
      <c r="M1064" s="12" t="s">
        <v>42</v>
      </c>
      <c r="N1064" s="12" t="s">
        <v>1195</v>
      </c>
      <c r="O1064" s="12" t="s">
        <v>57</v>
      </c>
      <c r="P1064" s="12" t="s">
        <v>45</v>
      </c>
      <c r="Q1064" s="12" t="s">
        <v>46</v>
      </c>
      <c r="R1064" s="12" t="s">
        <v>47</v>
      </c>
      <c r="S1064" s="10" t="s">
        <v>49</v>
      </c>
      <c r="T1064" s="10" t="s">
        <v>49</v>
      </c>
      <c r="U1064" s="12" t="s">
        <v>41</v>
      </c>
      <c r="V1064" s="12" t="s">
        <v>48</v>
      </c>
      <c r="W1064" s="12" t="s">
        <v>41</v>
      </c>
      <c r="X1064" s="12" t="s">
        <v>48</v>
      </c>
      <c r="Y1064" s="12"/>
      <c r="Z1064" s="8"/>
    </row>
    <row r="1065" ht="14.25" spans="1:26">
      <c r="A1065" s="10"/>
      <c r="B1065" s="11"/>
      <c r="C1065" s="12"/>
      <c r="D1065" s="12"/>
      <c r="E1065" s="12"/>
      <c r="F1065" s="12"/>
      <c r="G1065" s="12"/>
      <c r="H1065" s="12" t="s">
        <v>37</v>
      </c>
      <c r="I1065" s="12" t="s">
        <v>38</v>
      </c>
      <c r="J1065" s="12" t="s">
        <v>39</v>
      </c>
      <c r="K1065" s="12" t="s">
        <v>40</v>
      </c>
      <c r="L1065" s="12" t="s">
        <v>41</v>
      </c>
      <c r="M1065" s="12"/>
      <c r="N1065" s="12"/>
      <c r="O1065" s="12"/>
      <c r="P1065" s="12"/>
      <c r="Q1065" s="12"/>
      <c r="R1065" s="12"/>
      <c r="S1065" s="10" t="s">
        <v>41</v>
      </c>
      <c r="T1065" s="10" t="s">
        <v>49</v>
      </c>
      <c r="U1065" s="12" t="s">
        <v>41</v>
      </c>
      <c r="V1065" s="12" t="s">
        <v>48</v>
      </c>
      <c r="W1065" s="12" t="s">
        <v>41</v>
      </c>
      <c r="X1065" s="12" t="s">
        <v>48</v>
      </c>
      <c r="Y1065" s="12"/>
      <c r="Z1065" s="8"/>
    </row>
    <row r="1066" ht="14.25" spans="1:26">
      <c r="A1066" s="10"/>
      <c r="B1066" s="11"/>
      <c r="C1066" s="12"/>
      <c r="D1066" s="12"/>
      <c r="E1066" s="12"/>
      <c r="F1066" s="12"/>
      <c r="G1066" s="12"/>
      <c r="H1066" s="12" t="s">
        <v>62</v>
      </c>
      <c r="I1066" s="12" t="s">
        <v>38</v>
      </c>
      <c r="J1066" s="12" t="s">
        <v>55</v>
      </c>
      <c r="K1066" s="12" t="s">
        <v>47</v>
      </c>
      <c r="L1066" s="12" t="s">
        <v>41</v>
      </c>
      <c r="M1066" s="12"/>
      <c r="N1066" s="12"/>
      <c r="O1066" s="12"/>
      <c r="P1066" s="12"/>
      <c r="Q1066" s="12"/>
      <c r="R1066" s="12"/>
      <c r="S1066" s="10" t="s">
        <v>41</v>
      </c>
      <c r="T1066" s="10" t="s">
        <v>49</v>
      </c>
      <c r="U1066" s="12" t="s">
        <v>41</v>
      </c>
      <c r="V1066" s="12" t="s">
        <v>48</v>
      </c>
      <c r="W1066" s="12" t="s">
        <v>41</v>
      </c>
      <c r="X1066" s="12" t="s">
        <v>48</v>
      </c>
      <c r="Y1066" s="12"/>
      <c r="Z1066" s="8"/>
    </row>
    <row r="1067" ht="14.25" spans="1:26">
      <c r="A1067" s="10">
        <f>MAX($A$6:A1066)+1</f>
        <v>438</v>
      </c>
      <c r="B1067" s="11" t="s">
        <v>31</v>
      </c>
      <c r="C1067" s="12" t="s">
        <v>1098</v>
      </c>
      <c r="D1067" s="12" t="s">
        <v>1196</v>
      </c>
      <c r="E1067" s="12" t="s">
        <v>34</v>
      </c>
      <c r="F1067" s="12" t="s">
        <v>47</v>
      </c>
      <c r="G1067" s="12" t="s">
        <v>62</v>
      </c>
      <c r="H1067" s="12" t="s">
        <v>62</v>
      </c>
      <c r="I1067" s="12" t="s">
        <v>38</v>
      </c>
      <c r="J1067" s="12" t="s">
        <v>55</v>
      </c>
      <c r="K1067" s="12" t="s">
        <v>47</v>
      </c>
      <c r="L1067" s="12" t="s">
        <v>41</v>
      </c>
      <c r="M1067" s="12" t="s">
        <v>42</v>
      </c>
      <c r="N1067" s="12" t="s">
        <v>1197</v>
      </c>
      <c r="O1067" s="12" t="s">
        <v>126</v>
      </c>
      <c r="P1067" s="12" t="s">
        <v>1198</v>
      </c>
      <c r="Q1067" s="12" t="s">
        <v>1169</v>
      </c>
      <c r="R1067" s="12" t="s">
        <v>80</v>
      </c>
      <c r="S1067" s="10" t="s">
        <v>41</v>
      </c>
      <c r="T1067" s="10" t="s">
        <v>49</v>
      </c>
      <c r="U1067" s="12" t="s">
        <v>41</v>
      </c>
      <c r="V1067" s="12" t="s">
        <v>48</v>
      </c>
      <c r="W1067" s="12" t="s">
        <v>41</v>
      </c>
      <c r="X1067" s="12" t="s">
        <v>48</v>
      </c>
      <c r="Y1067" s="12"/>
      <c r="Z1067" s="8"/>
    </row>
    <row r="1068" ht="42.75" spans="1:26">
      <c r="A1068" s="10"/>
      <c r="B1068" s="11"/>
      <c r="C1068" s="12"/>
      <c r="D1068" s="12"/>
      <c r="E1068" s="12"/>
      <c r="F1068" s="12"/>
      <c r="G1068" s="12" t="s">
        <v>1199</v>
      </c>
      <c r="H1068" s="12" t="s">
        <v>37</v>
      </c>
      <c r="I1068" s="12" t="s">
        <v>38</v>
      </c>
      <c r="J1068" s="12" t="s">
        <v>39</v>
      </c>
      <c r="K1068" s="12" t="s">
        <v>40</v>
      </c>
      <c r="L1068" s="12" t="s">
        <v>41</v>
      </c>
      <c r="M1068" s="12"/>
      <c r="N1068" s="12"/>
      <c r="O1068" s="12"/>
      <c r="P1068" s="12"/>
      <c r="Q1068" s="12"/>
      <c r="R1068" s="12"/>
      <c r="S1068" s="10" t="s">
        <v>41</v>
      </c>
      <c r="T1068" s="10" t="s">
        <v>49</v>
      </c>
      <c r="U1068" s="12" t="s">
        <v>41</v>
      </c>
      <c r="V1068" s="12" t="s">
        <v>48</v>
      </c>
      <c r="W1068" s="12" t="s">
        <v>41</v>
      </c>
      <c r="X1068" s="12" t="s">
        <v>48</v>
      </c>
      <c r="Y1068" s="12"/>
      <c r="Z1068" s="8"/>
    </row>
    <row r="1069" ht="42.75" spans="1:26">
      <c r="A1069" s="10"/>
      <c r="B1069" s="11"/>
      <c r="C1069" s="12"/>
      <c r="D1069" s="12"/>
      <c r="E1069" s="12"/>
      <c r="F1069" s="12"/>
      <c r="G1069" s="12" t="s">
        <v>1200</v>
      </c>
      <c r="H1069" s="12" t="s">
        <v>37</v>
      </c>
      <c r="I1069" s="12" t="s">
        <v>38</v>
      </c>
      <c r="J1069" s="12" t="s">
        <v>39</v>
      </c>
      <c r="K1069" s="12" t="s">
        <v>40</v>
      </c>
      <c r="L1069" s="12" t="s">
        <v>41</v>
      </c>
      <c r="M1069" s="12"/>
      <c r="N1069" s="12"/>
      <c r="O1069" s="12"/>
      <c r="P1069" s="12"/>
      <c r="Q1069" s="12"/>
      <c r="R1069" s="12"/>
      <c r="S1069" s="10" t="s">
        <v>41</v>
      </c>
      <c r="T1069" s="10" t="s">
        <v>49</v>
      </c>
      <c r="U1069" s="12" t="s">
        <v>41</v>
      </c>
      <c r="V1069" s="12" t="s">
        <v>48</v>
      </c>
      <c r="W1069" s="12" t="s">
        <v>41</v>
      </c>
      <c r="X1069" s="12" t="s">
        <v>48</v>
      </c>
      <c r="Y1069" s="12"/>
      <c r="Z1069" s="8"/>
    </row>
    <row r="1070" ht="28.5" spans="1:26">
      <c r="A1070" s="10">
        <f>MAX($A$6:A1069)+1</f>
        <v>439</v>
      </c>
      <c r="B1070" s="11" t="s">
        <v>31</v>
      </c>
      <c r="C1070" s="12" t="s">
        <v>1098</v>
      </c>
      <c r="D1070" s="12" t="s">
        <v>479</v>
      </c>
      <c r="E1070" s="12" t="s">
        <v>34</v>
      </c>
      <c r="F1070" s="12" t="s">
        <v>47</v>
      </c>
      <c r="G1070" s="12" t="s">
        <v>1201</v>
      </c>
      <c r="H1070" s="12" t="s">
        <v>186</v>
      </c>
      <c r="I1070" s="12" t="s">
        <v>38</v>
      </c>
      <c r="J1070" s="12" t="s">
        <v>97</v>
      </c>
      <c r="K1070" s="12" t="s">
        <v>40</v>
      </c>
      <c r="L1070" s="12" t="s">
        <v>41</v>
      </c>
      <c r="M1070" s="12" t="s">
        <v>42</v>
      </c>
      <c r="N1070" s="12" t="s">
        <v>479</v>
      </c>
      <c r="O1070" s="12" t="s">
        <v>126</v>
      </c>
      <c r="P1070" s="12" t="s">
        <v>144</v>
      </c>
      <c r="Q1070" s="12" t="s">
        <v>46</v>
      </c>
      <c r="R1070" s="12" t="s">
        <v>47</v>
      </c>
      <c r="S1070" s="10" t="s">
        <v>41</v>
      </c>
      <c r="T1070" s="10" t="s">
        <v>49</v>
      </c>
      <c r="U1070" s="12" t="s">
        <v>41</v>
      </c>
      <c r="V1070" s="12" t="s">
        <v>48</v>
      </c>
      <c r="W1070" s="12" t="s">
        <v>41</v>
      </c>
      <c r="X1070" s="12" t="s">
        <v>48</v>
      </c>
      <c r="Y1070" s="12"/>
      <c r="Z1070" s="8"/>
    </row>
    <row r="1071" ht="42.75" spans="1:26">
      <c r="A1071" s="10">
        <f>MAX($A$6:A1070)+1</f>
        <v>440</v>
      </c>
      <c r="B1071" s="11" t="s">
        <v>31</v>
      </c>
      <c r="C1071" s="12" t="s">
        <v>1098</v>
      </c>
      <c r="D1071" s="12" t="s">
        <v>1202</v>
      </c>
      <c r="E1071" s="12" t="s">
        <v>34</v>
      </c>
      <c r="F1071" s="12" t="s">
        <v>47</v>
      </c>
      <c r="G1071" s="12" t="s">
        <v>1203</v>
      </c>
      <c r="H1071" s="12" t="s">
        <v>186</v>
      </c>
      <c r="I1071" s="12" t="s">
        <v>38</v>
      </c>
      <c r="J1071" s="12" t="s">
        <v>97</v>
      </c>
      <c r="K1071" s="12" t="s">
        <v>40</v>
      </c>
      <c r="L1071" s="12" t="s">
        <v>41</v>
      </c>
      <c r="M1071" s="12" t="s">
        <v>42</v>
      </c>
      <c r="N1071" s="12" t="s">
        <v>1204</v>
      </c>
      <c r="O1071" s="12" t="s">
        <v>126</v>
      </c>
      <c r="P1071" s="12" t="s">
        <v>144</v>
      </c>
      <c r="Q1071" s="12" t="s">
        <v>46</v>
      </c>
      <c r="R1071" s="12" t="s">
        <v>47</v>
      </c>
      <c r="S1071" s="10" t="s">
        <v>41</v>
      </c>
      <c r="T1071" s="10" t="s">
        <v>49</v>
      </c>
      <c r="U1071" s="12" t="s">
        <v>41</v>
      </c>
      <c r="V1071" s="12" t="s">
        <v>48</v>
      </c>
      <c r="W1071" s="12" t="s">
        <v>41</v>
      </c>
      <c r="X1071" s="12" t="s">
        <v>48</v>
      </c>
      <c r="Y1071" s="12"/>
      <c r="Z1071" s="8"/>
    </row>
    <row r="1072" ht="28.5" spans="1:26">
      <c r="A1072" s="10">
        <f>MAX($A$6:A1071)+1</f>
        <v>441</v>
      </c>
      <c r="B1072" s="11" t="s">
        <v>31</v>
      </c>
      <c r="C1072" s="12" t="s">
        <v>1098</v>
      </c>
      <c r="D1072" s="12" t="s">
        <v>480</v>
      </c>
      <c r="E1072" s="12" t="s">
        <v>34</v>
      </c>
      <c r="F1072" s="12" t="s">
        <v>47</v>
      </c>
      <c r="G1072" s="12" t="s">
        <v>1205</v>
      </c>
      <c r="H1072" s="12" t="s">
        <v>186</v>
      </c>
      <c r="I1072" s="12" t="s">
        <v>38</v>
      </c>
      <c r="J1072" s="12" t="s">
        <v>97</v>
      </c>
      <c r="K1072" s="12" t="s">
        <v>40</v>
      </c>
      <c r="L1072" s="12" t="s">
        <v>41</v>
      </c>
      <c r="M1072" s="12" t="s">
        <v>42</v>
      </c>
      <c r="N1072" s="12" t="s">
        <v>480</v>
      </c>
      <c r="O1072" s="12" t="s">
        <v>126</v>
      </c>
      <c r="P1072" s="12" t="s">
        <v>144</v>
      </c>
      <c r="Q1072" s="12" t="s">
        <v>46</v>
      </c>
      <c r="R1072" s="12" t="s">
        <v>47</v>
      </c>
      <c r="S1072" s="10" t="s">
        <v>41</v>
      </c>
      <c r="T1072" s="10" t="s">
        <v>49</v>
      </c>
      <c r="U1072" s="12" t="s">
        <v>41</v>
      </c>
      <c r="V1072" s="12" t="s">
        <v>48</v>
      </c>
      <c r="W1072" s="12" t="s">
        <v>41</v>
      </c>
      <c r="X1072" s="12" t="s">
        <v>48</v>
      </c>
      <c r="Y1072" s="12"/>
      <c r="Z1072" s="8"/>
    </row>
    <row r="1073" ht="85.5" spans="1:26">
      <c r="A1073" s="10">
        <f>MAX($A$6:A1072)+1</f>
        <v>442</v>
      </c>
      <c r="B1073" s="11" t="s">
        <v>31</v>
      </c>
      <c r="C1073" s="12" t="s">
        <v>1098</v>
      </c>
      <c r="D1073" s="12" t="s">
        <v>1206</v>
      </c>
      <c r="E1073" s="12" t="s">
        <v>34</v>
      </c>
      <c r="F1073" s="12" t="s">
        <v>47</v>
      </c>
      <c r="G1073" s="12" t="s">
        <v>1207</v>
      </c>
      <c r="H1073" s="12" t="s">
        <v>37</v>
      </c>
      <c r="I1073" s="12" t="s">
        <v>38</v>
      </c>
      <c r="J1073" s="12" t="s">
        <v>39</v>
      </c>
      <c r="K1073" s="12" t="s">
        <v>40</v>
      </c>
      <c r="L1073" s="12" t="s">
        <v>41</v>
      </c>
      <c r="M1073" s="12" t="s">
        <v>42</v>
      </c>
      <c r="N1073" s="12" t="s">
        <v>1208</v>
      </c>
      <c r="O1073" s="12" t="s">
        <v>44</v>
      </c>
      <c r="P1073" s="12" t="s">
        <v>45</v>
      </c>
      <c r="Q1073" s="12" t="s">
        <v>46</v>
      </c>
      <c r="R1073" s="12" t="s">
        <v>47</v>
      </c>
      <c r="S1073" s="10" t="s">
        <v>41</v>
      </c>
      <c r="T1073" s="10" t="s">
        <v>49</v>
      </c>
      <c r="U1073" s="12" t="s">
        <v>41</v>
      </c>
      <c r="V1073" s="12" t="s">
        <v>48</v>
      </c>
      <c r="W1073" s="12" t="s">
        <v>41</v>
      </c>
      <c r="X1073" s="12" t="s">
        <v>48</v>
      </c>
      <c r="Y1073" s="12"/>
      <c r="Z1073" s="8"/>
    </row>
    <row r="1074" ht="42.75" spans="1:26">
      <c r="A1074" s="10">
        <f>MAX($A$6:A1073)+1</f>
        <v>443</v>
      </c>
      <c r="B1074" s="11" t="s">
        <v>31</v>
      </c>
      <c r="C1074" s="12" t="s">
        <v>1098</v>
      </c>
      <c r="D1074" s="12" t="s">
        <v>1209</v>
      </c>
      <c r="E1074" s="12" t="s">
        <v>34</v>
      </c>
      <c r="F1074" s="12" t="s">
        <v>47</v>
      </c>
      <c r="G1074" s="12" t="s">
        <v>1210</v>
      </c>
      <c r="H1074" s="12" t="s">
        <v>37</v>
      </c>
      <c r="I1074" s="12" t="s">
        <v>38</v>
      </c>
      <c r="J1074" s="12" t="s">
        <v>39</v>
      </c>
      <c r="K1074" s="12" t="s">
        <v>40</v>
      </c>
      <c r="L1074" s="12" t="s">
        <v>41</v>
      </c>
      <c r="M1074" s="12" t="s">
        <v>42</v>
      </c>
      <c r="N1074" s="12" t="s">
        <v>1211</v>
      </c>
      <c r="O1074" s="12" t="s">
        <v>44</v>
      </c>
      <c r="P1074" s="12" t="s">
        <v>45</v>
      </c>
      <c r="Q1074" s="12" t="s">
        <v>46</v>
      </c>
      <c r="R1074" s="12" t="s">
        <v>47</v>
      </c>
      <c r="S1074" s="10" t="s">
        <v>41</v>
      </c>
      <c r="T1074" s="10" t="s">
        <v>49</v>
      </c>
      <c r="U1074" s="12" t="s">
        <v>41</v>
      </c>
      <c r="V1074" s="12" t="s">
        <v>48</v>
      </c>
      <c r="W1074" s="12" t="s">
        <v>41</v>
      </c>
      <c r="X1074" s="12" t="s">
        <v>48</v>
      </c>
      <c r="Y1074" s="12"/>
      <c r="Z1074" s="8"/>
    </row>
    <row r="1075" ht="71.25" spans="1:26">
      <c r="A1075" s="10">
        <f>MAX($A$6:A1074)+1</f>
        <v>444</v>
      </c>
      <c r="B1075" s="11" t="s">
        <v>31</v>
      </c>
      <c r="C1075" s="12" t="s">
        <v>1098</v>
      </c>
      <c r="D1075" s="12" t="s">
        <v>1212</v>
      </c>
      <c r="E1075" s="12" t="s">
        <v>34</v>
      </c>
      <c r="F1075" s="12" t="s">
        <v>47</v>
      </c>
      <c r="G1075" s="12" t="s">
        <v>1213</v>
      </c>
      <c r="H1075" s="12" t="s">
        <v>37</v>
      </c>
      <c r="I1075" s="12" t="s">
        <v>38</v>
      </c>
      <c r="J1075" s="12" t="s">
        <v>39</v>
      </c>
      <c r="K1075" s="12" t="s">
        <v>40</v>
      </c>
      <c r="L1075" s="12" t="s">
        <v>41</v>
      </c>
      <c r="M1075" s="12" t="s">
        <v>42</v>
      </c>
      <c r="N1075" s="12" t="s">
        <v>1211</v>
      </c>
      <c r="O1075" s="12" t="s">
        <v>44</v>
      </c>
      <c r="P1075" s="12" t="s">
        <v>45</v>
      </c>
      <c r="Q1075" s="12" t="s">
        <v>46</v>
      </c>
      <c r="R1075" s="12" t="s">
        <v>47</v>
      </c>
      <c r="S1075" s="10" t="s">
        <v>41</v>
      </c>
      <c r="T1075" s="10" t="s">
        <v>49</v>
      </c>
      <c r="U1075" s="12" t="s">
        <v>41</v>
      </c>
      <c r="V1075" s="12" t="s">
        <v>48</v>
      </c>
      <c r="W1075" s="12" t="s">
        <v>41</v>
      </c>
      <c r="X1075" s="12" t="s">
        <v>48</v>
      </c>
      <c r="Y1075" s="12"/>
      <c r="Z1075" s="8"/>
    </row>
    <row r="1076" ht="14.25" spans="1:26">
      <c r="A1076" s="10">
        <f>MAX($A$6:A1075)+1</f>
        <v>445</v>
      </c>
      <c r="B1076" s="11" t="s">
        <v>31</v>
      </c>
      <c r="C1076" s="12" t="s">
        <v>1098</v>
      </c>
      <c r="D1076" s="12" t="s">
        <v>1214</v>
      </c>
      <c r="E1076" s="12" t="s">
        <v>34</v>
      </c>
      <c r="F1076" s="12" t="s">
        <v>47</v>
      </c>
      <c r="G1076" s="12" t="s">
        <v>1215</v>
      </c>
      <c r="H1076" s="12" t="s">
        <v>62</v>
      </c>
      <c r="I1076" s="12" t="s">
        <v>38</v>
      </c>
      <c r="J1076" s="12" t="s">
        <v>55</v>
      </c>
      <c r="K1076" s="12" t="s">
        <v>47</v>
      </c>
      <c r="L1076" s="12" t="s">
        <v>41</v>
      </c>
      <c r="M1076" s="12" t="s">
        <v>42</v>
      </c>
      <c r="N1076" s="12" t="s">
        <v>1216</v>
      </c>
      <c r="O1076" s="12" t="s">
        <v>126</v>
      </c>
      <c r="P1076" s="12" t="s">
        <v>45</v>
      </c>
      <c r="Q1076" s="12" t="s">
        <v>46</v>
      </c>
      <c r="R1076" s="12" t="s">
        <v>47</v>
      </c>
      <c r="S1076" s="10" t="s">
        <v>41</v>
      </c>
      <c r="T1076" s="10" t="s">
        <v>49</v>
      </c>
      <c r="U1076" s="12" t="s">
        <v>41</v>
      </c>
      <c r="V1076" s="12" t="s">
        <v>48</v>
      </c>
      <c r="W1076" s="12" t="s">
        <v>41</v>
      </c>
      <c r="X1076" s="12" t="s">
        <v>48</v>
      </c>
      <c r="Y1076" s="12"/>
      <c r="Z1076" s="8"/>
    </row>
    <row r="1077" ht="14.25" spans="1:26">
      <c r="A1077" s="10"/>
      <c r="B1077" s="11"/>
      <c r="C1077" s="12"/>
      <c r="D1077" s="12"/>
      <c r="E1077" s="12"/>
      <c r="F1077" s="12"/>
      <c r="G1077" s="12"/>
      <c r="H1077" s="12" t="s">
        <v>37</v>
      </c>
      <c r="I1077" s="12" t="s">
        <v>38</v>
      </c>
      <c r="J1077" s="12" t="s">
        <v>39</v>
      </c>
      <c r="K1077" s="12" t="s">
        <v>40</v>
      </c>
      <c r="L1077" s="12" t="s">
        <v>41</v>
      </c>
      <c r="M1077" s="12"/>
      <c r="N1077" s="12"/>
      <c r="O1077" s="12"/>
      <c r="P1077" s="12"/>
      <c r="Q1077" s="12"/>
      <c r="R1077" s="12"/>
      <c r="S1077" s="10" t="s">
        <v>41</v>
      </c>
      <c r="T1077" s="10" t="s">
        <v>49</v>
      </c>
      <c r="U1077" s="12" t="s">
        <v>41</v>
      </c>
      <c r="V1077" s="12" t="s">
        <v>48</v>
      </c>
      <c r="W1077" s="12" t="s">
        <v>41</v>
      </c>
      <c r="X1077" s="12" t="s">
        <v>48</v>
      </c>
      <c r="Y1077" s="12"/>
      <c r="Z1077" s="8"/>
    </row>
    <row r="1078" ht="14.25" spans="1:26">
      <c r="A1078" s="10">
        <f>MAX($A$6:A1077)+1</f>
        <v>446</v>
      </c>
      <c r="B1078" s="10" t="s">
        <v>31</v>
      </c>
      <c r="C1078" s="10" t="s">
        <v>1217</v>
      </c>
      <c r="D1078" s="10" t="s">
        <v>1218</v>
      </c>
      <c r="E1078" s="10" t="s">
        <v>527</v>
      </c>
      <c r="F1078" s="10" t="s">
        <v>47</v>
      </c>
      <c r="G1078" s="10" t="s">
        <v>567</v>
      </c>
      <c r="H1078" s="10" t="s">
        <v>567</v>
      </c>
      <c r="I1078" s="10" t="s">
        <v>38</v>
      </c>
      <c r="J1078" s="10" t="s">
        <v>562</v>
      </c>
      <c r="K1078" s="10" t="s">
        <v>40</v>
      </c>
      <c r="L1078" s="10" t="s">
        <v>41</v>
      </c>
      <c r="M1078" s="10" t="s">
        <v>42</v>
      </c>
      <c r="N1078" s="10" t="s">
        <v>1219</v>
      </c>
      <c r="O1078" s="10" t="s">
        <v>57</v>
      </c>
      <c r="P1078" s="10" t="s">
        <v>1220</v>
      </c>
      <c r="Q1078" s="10" t="s">
        <v>1217</v>
      </c>
      <c r="R1078" s="10" t="s">
        <v>47</v>
      </c>
      <c r="S1078" s="10" t="s">
        <v>41</v>
      </c>
      <c r="T1078" s="10"/>
      <c r="U1078" s="10" t="s">
        <v>41</v>
      </c>
      <c r="V1078" s="10" t="s">
        <v>48</v>
      </c>
      <c r="W1078" s="10" t="s">
        <v>41</v>
      </c>
      <c r="X1078" s="10" t="s">
        <v>48</v>
      </c>
      <c r="Y1078" s="10"/>
      <c r="Z1078" s="8"/>
    </row>
    <row r="1079" ht="14.25" spans="1:26">
      <c r="A1079" s="10"/>
      <c r="B1079" s="10"/>
      <c r="C1079" s="10"/>
      <c r="D1079" s="10"/>
      <c r="E1079" s="10"/>
      <c r="F1079" s="10"/>
      <c r="G1079" s="10" t="s">
        <v>37</v>
      </c>
      <c r="H1079" s="10" t="s">
        <v>37</v>
      </c>
      <c r="I1079" s="10" t="s">
        <v>38</v>
      </c>
      <c r="J1079" s="10" t="s">
        <v>39</v>
      </c>
      <c r="K1079" s="10" t="s">
        <v>40</v>
      </c>
      <c r="L1079" s="10" t="s">
        <v>41</v>
      </c>
      <c r="M1079" s="10"/>
      <c r="N1079" s="10"/>
      <c r="O1079" s="10"/>
      <c r="P1079" s="10"/>
      <c r="Q1079" s="10"/>
      <c r="R1079" s="10"/>
      <c r="S1079" s="10" t="s">
        <v>41</v>
      </c>
      <c r="T1079" s="10"/>
      <c r="U1079" s="10" t="s">
        <v>41</v>
      </c>
      <c r="V1079" s="10" t="s">
        <v>48</v>
      </c>
      <c r="W1079" s="10" t="s">
        <v>41</v>
      </c>
      <c r="X1079" s="10" t="s">
        <v>48</v>
      </c>
      <c r="Y1079" s="10"/>
      <c r="Z1079" s="8"/>
    </row>
    <row r="1080" ht="14.25" spans="1:26">
      <c r="A1080" s="10"/>
      <c r="B1080" s="10"/>
      <c r="C1080" s="10"/>
      <c r="D1080" s="10"/>
      <c r="E1080" s="10"/>
      <c r="F1080" s="10"/>
      <c r="G1080" s="10" t="s">
        <v>1221</v>
      </c>
      <c r="H1080" s="10" t="s">
        <v>37</v>
      </c>
      <c r="I1080" s="10" t="s">
        <v>38</v>
      </c>
      <c r="J1080" s="10" t="s">
        <v>39</v>
      </c>
      <c r="K1080" s="10" t="s">
        <v>40</v>
      </c>
      <c r="L1080" s="10" t="s">
        <v>41</v>
      </c>
      <c r="M1080" s="10"/>
      <c r="N1080" s="10"/>
      <c r="O1080" s="10"/>
      <c r="P1080" s="10"/>
      <c r="Q1080" s="10"/>
      <c r="R1080" s="10"/>
      <c r="S1080" s="10" t="s">
        <v>41</v>
      </c>
      <c r="T1080" s="10"/>
      <c r="U1080" s="10" t="s">
        <v>41</v>
      </c>
      <c r="V1080" s="10" t="s">
        <v>48</v>
      </c>
      <c r="W1080" s="10" t="s">
        <v>41</v>
      </c>
      <c r="X1080" s="10" t="s">
        <v>48</v>
      </c>
      <c r="Y1080" s="10"/>
      <c r="Z1080" s="8"/>
    </row>
    <row r="1081" ht="14.25" spans="1:26">
      <c r="A1081" s="10">
        <f>MAX($A$6:A1080)+1</f>
        <v>447</v>
      </c>
      <c r="B1081" s="10" t="s">
        <v>31</v>
      </c>
      <c r="C1081" s="10" t="s">
        <v>1217</v>
      </c>
      <c r="D1081" s="10" t="s">
        <v>1222</v>
      </c>
      <c r="E1081" s="10" t="s">
        <v>527</v>
      </c>
      <c r="F1081" s="10" t="s">
        <v>47</v>
      </c>
      <c r="G1081" s="10" t="s">
        <v>186</v>
      </c>
      <c r="H1081" s="10" t="s">
        <v>186</v>
      </c>
      <c r="I1081" s="10" t="s">
        <v>38</v>
      </c>
      <c r="J1081" s="10" t="s">
        <v>97</v>
      </c>
      <c r="K1081" s="10" t="s">
        <v>40</v>
      </c>
      <c r="L1081" s="10" t="s">
        <v>41</v>
      </c>
      <c r="M1081" s="10" t="s">
        <v>42</v>
      </c>
      <c r="N1081" s="10" t="s">
        <v>1219</v>
      </c>
      <c r="O1081" s="10" t="s">
        <v>57</v>
      </c>
      <c r="P1081" s="10" t="s">
        <v>1220</v>
      </c>
      <c r="Q1081" s="10" t="s">
        <v>1217</v>
      </c>
      <c r="R1081" s="10" t="s">
        <v>47</v>
      </c>
      <c r="S1081" s="10" t="s">
        <v>41</v>
      </c>
      <c r="T1081" s="10"/>
      <c r="U1081" s="10" t="s">
        <v>41</v>
      </c>
      <c r="V1081" s="10" t="s">
        <v>48</v>
      </c>
      <c r="W1081" s="10" t="s">
        <v>41</v>
      </c>
      <c r="X1081" s="10" t="s">
        <v>48</v>
      </c>
      <c r="Y1081" s="10"/>
      <c r="Z1081" s="8"/>
    </row>
    <row r="1082" ht="14.25" spans="1:26">
      <c r="A1082" s="10"/>
      <c r="B1082" s="10"/>
      <c r="C1082" s="10"/>
      <c r="D1082" s="10"/>
      <c r="E1082" s="10"/>
      <c r="F1082" s="10"/>
      <c r="G1082" s="10" t="s">
        <v>567</v>
      </c>
      <c r="H1082" s="10" t="s">
        <v>567</v>
      </c>
      <c r="I1082" s="10" t="s">
        <v>38</v>
      </c>
      <c r="J1082" s="10" t="s">
        <v>562</v>
      </c>
      <c r="K1082" s="10" t="s">
        <v>40</v>
      </c>
      <c r="L1082" s="10" t="s">
        <v>41</v>
      </c>
      <c r="M1082" s="10"/>
      <c r="N1082" s="10"/>
      <c r="O1082" s="10"/>
      <c r="P1082" s="10"/>
      <c r="Q1082" s="10"/>
      <c r="R1082" s="10"/>
      <c r="S1082" s="10" t="s">
        <v>41</v>
      </c>
      <c r="T1082" s="10"/>
      <c r="U1082" s="10" t="s">
        <v>41</v>
      </c>
      <c r="V1082" s="10" t="s">
        <v>48</v>
      </c>
      <c r="W1082" s="10" t="s">
        <v>41</v>
      </c>
      <c r="X1082" s="10" t="s">
        <v>48</v>
      </c>
      <c r="Y1082" s="10"/>
      <c r="Z1082" s="8"/>
    </row>
    <row r="1083" ht="14.25" spans="1:26">
      <c r="A1083" s="10"/>
      <c r="B1083" s="10"/>
      <c r="C1083" s="10"/>
      <c r="D1083" s="10"/>
      <c r="E1083" s="10"/>
      <c r="F1083" s="10"/>
      <c r="G1083" s="10" t="s">
        <v>37</v>
      </c>
      <c r="H1083" s="10" t="s">
        <v>37</v>
      </c>
      <c r="I1083" s="10" t="s">
        <v>38</v>
      </c>
      <c r="J1083" s="10" t="s">
        <v>39</v>
      </c>
      <c r="K1083" s="10" t="s">
        <v>40</v>
      </c>
      <c r="L1083" s="10" t="s">
        <v>41</v>
      </c>
      <c r="M1083" s="10"/>
      <c r="N1083" s="10"/>
      <c r="O1083" s="10"/>
      <c r="P1083" s="10"/>
      <c r="Q1083" s="10"/>
      <c r="R1083" s="10"/>
      <c r="S1083" s="10" t="s">
        <v>41</v>
      </c>
      <c r="T1083" s="10"/>
      <c r="U1083" s="10" t="s">
        <v>41</v>
      </c>
      <c r="V1083" s="10" t="s">
        <v>48</v>
      </c>
      <c r="W1083" s="10" t="s">
        <v>41</v>
      </c>
      <c r="X1083" s="10" t="s">
        <v>48</v>
      </c>
      <c r="Y1083" s="10"/>
      <c r="Z1083" s="8"/>
    </row>
    <row r="1084" ht="14.25" spans="1:26">
      <c r="A1084" s="10"/>
      <c r="B1084" s="10"/>
      <c r="C1084" s="10"/>
      <c r="D1084" s="10"/>
      <c r="E1084" s="10"/>
      <c r="F1084" s="10"/>
      <c r="G1084" s="10" t="s">
        <v>1221</v>
      </c>
      <c r="H1084" s="10" t="s">
        <v>37</v>
      </c>
      <c r="I1084" s="10" t="s">
        <v>38</v>
      </c>
      <c r="J1084" s="10" t="s">
        <v>39</v>
      </c>
      <c r="K1084" s="10" t="s">
        <v>40</v>
      </c>
      <c r="L1084" s="10" t="s">
        <v>41</v>
      </c>
      <c r="M1084" s="10"/>
      <c r="N1084" s="10"/>
      <c r="O1084" s="10"/>
      <c r="P1084" s="10"/>
      <c r="Q1084" s="10"/>
      <c r="R1084" s="10"/>
      <c r="S1084" s="10" t="s">
        <v>41</v>
      </c>
      <c r="T1084" s="10"/>
      <c r="U1084" s="10" t="s">
        <v>41</v>
      </c>
      <c r="V1084" s="10" t="s">
        <v>48</v>
      </c>
      <c r="W1084" s="10" t="s">
        <v>41</v>
      </c>
      <c r="X1084" s="10" t="s">
        <v>48</v>
      </c>
      <c r="Y1084" s="10"/>
      <c r="Z1084" s="8"/>
    </row>
    <row r="1085" ht="14.25" spans="1:26">
      <c r="A1085" s="10">
        <f>MAX($A$6:A1084)+1</f>
        <v>448</v>
      </c>
      <c r="B1085" s="10" t="s">
        <v>31</v>
      </c>
      <c r="C1085" s="10" t="s">
        <v>1217</v>
      </c>
      <c r="D1085" s="10" t="s">
        <v>1223</v>
      </c>
      <c r="E1085" s="10" t="s">
        <v>527</v>
      </c>
      <c r="F1085" s="10" t="s">
        <v>47</v>
      </c>
      <c r="G1085" s="10" t="s">
        <v>37</v>
      </c>
      <c r="H1085" s="10" t="s">
        <v>37</v>
      </c>
      <c r="I1085" s="10" t="s">
        <v>38</v>
      </c>
      <c r="J1085" s="10" t="s">
        <v>39</v>
      </c>
      <c r="K1085" s="10" t="s">
        <v>40</v>
      </c>
      <c r="L1085" s="10" t="s">
        <v>41</v>
      </c>
      <c r="M1085" s="10" t="s">
        <v>42</v>
      </c>
      <c r="N1085" s="10" t="s">
        <v>1219</v>
      </c>
      <c r="O1085" s="10" t="s">
        <v>57</v>
      </c>
      <c r="P1085" s="10" t="s">
        <v>1220</v>
      </c>
      <c r="Q1085" s="10" t="s">
        <v>1217</v>
      </c>
      <c r="R1085" s="10" t="s">
        <v>47</v>
      </c>
      <c r="S1085" s="10" t="s">
        <v>41</v>
      </c>
      <c r="T1085" s="10"/>
      <c r="U1085" s="10" t="s">
        <v>41</v>
      </c>
      <c r="V1085" s="10" t="s">
        <v>48</v>
      </c>
      <c r="W1085" s="10" t="s">
        <v>41</v>
      </c>
      <c r="X1085" s="10" t="s">
        <v>48</v>
      </c>
      <c r="Y1085" s="10"/>
      <c r="Z1085" s="8"/>
    </row>
    <row r="1086" ht="14.25" spans="1:26">
      <c r="A1086" s="10"/>
      <c r="B1086" s="10"/>
      <c r="C1086" s="10"/>
      <c r="D1086" s="10"/>
      <c r="E1086" s="10"/>
      <c r="F1086" s="10"/>
      <c r="G1086" s="10" t="s">
        <v>1221</v>
      </c>
      <c r="H1086" s="10" t="s">
        <v>37</v>
      </c>
      <c r="I1086" s="10" t="s">
        <v>38</v>
      </c>
      <c r="J1086" s="10" t="s">
        <v>39</v>
      </c>
      <c r="K1086" s="10" t="s">
        <v>40</v>
      </c>
      <c r="L1086" s="10" t="s">
        <v>41</v>
      </c>
      <c r="M1086" s="10"/>
      <c r="N1086" s="10"/>
      <c r="O1086" s="10"/>
      <c r="P1086" s="10"/>
      <c r="Q1086" s="10"/>
      <c r="R1086" s="10"/>
      <c r="S1086" s="10" t="s">
        <v>41</v>
      </c>
      <c r="T1086" s="10"/>
      <c r="U1086" s="10" t="s">
        <v>41</v>
      </c>
      <c r="V1086" s="10" t="s">
        <v>48</v>
      </c>
      <c r="W1086" s="10" t="s">
        <v>41</v>
      </c>
      <c r="X1086" s="10" t="s">
        <v>48</v>
      </c>
      <c r="Y1086" s="10"/>
      <c r="Z1086" s="8"/>
    </row>
    <row r="1087" ht="28.5" spans="1:26">
      <c r="A1087" s="10">
        <f>MAX($A$6:A1086)+1</f>
        <v>449</v>
      </c>
      <c r="B1087" s="10" t="s">
        <v>31</v>
      </c>
      <c r="C1087" s="10" t="s">
        <v>1217</v>
      </c>
      <c r="D1087" s="10" t="s">
        <v>1224</v>
      </c>
      <c r="E1087" s="10" t="s">
        <v>527</v>
      </c>
      <c r="F1087" s="10" t="s">
        <v>47</v>
      </c>
      <c r="G1087" s="10" t="s">
        <v>37</v>
      </c>
      <c r="H1087" s="10" t="s">
        <v>37</v>
      </c>
      <c r="I1087" s="10" t="s">
        <v>38</v>
      </c>
      <c r="J1087" s="10" t="s">
        <v>39</v>
      </c>
      <c r="K1087" s="10" t="s">
        <v>40</v>
      </c>
      <c r="L1087" s="10" t="s">
        <v>41</v>
      </c>
      <c r="M1087" s="10" t="s">
        <v>42</v>
      </c>
      <c r="N1087" s="10" t="s">
        <v>1225</v>
      </c>
      <c r="O1087" s="10" t="s">
        <v>57</v>
      </c>
      <c r="P1087" s="10" t="s">
        <v>1220</v>
      </c>
      <c r="Q1087" s="10" t="s">
        <v>1217</v>
      </c>
      <c r="R1087" s="10" t="s">
        <v>47</v>
      </c>
      <c r="S1087" s="10" t="s">
        <v>41</v>
      </c>
      <c r="T1087" s="10"/>
      <c r="U1087" s="10" t="s">
        <v>41</v>
      </c>
      <c r="V1087" s="10" t="s">
        <v>48</v>
      </c>
      <c r="W1087" s="10" t="s">
        <v>41</v>
      </c>
      <c r="X1087" s="10" t="s">
        <v>48</v>
      </c>
      <c r="Y1087" s="10"/>
      <c r="Z1087" s="8"/>
    </row>
    <row r="1088" ht="14.25" spans="1:26">
      <c r="A1088" s="10">
        <f>MAX($A$6:A1087)+1</f>
        <v>450</v>
      </c>
      <c r="B1088" s="10" t="s">
        <v>31</v>
      </c>
      <c r="C1088" s="10" t="s">
        <v>1217</v>
      </c>
      <c r="D1088" s="10" t="s">
        <v>1226</v>
      </c>
      <c r="E1088" s="10" t="s">
        <v>527</v>
      </c>
      <c r="F1088" s="10" t="s">
        <v>47</v>
      </c>
      <c r="G1088" s="10" t="s">
        <v>1227</v>
      </c>
      <c r="H1088" s="13" t="s">
        <v>1227</v>
      </c>
      <c r="I1088" s="13" t="s">
        <v>38</v>
      </c>
      <c r="J1088" s="13" t="s">
        <v>283</v>
      </c>
      <c r="K1088" s="13" t="s">
        <v>40</v>
      </c>
      <c r="L1088" s="10" t="s">
        <v>41</v>
      </c>
      <c r="M1088" s="10" t="s">
        <v>1110</v>
      </c>
      <c r="N1088" s="10" t="s">
        <v>1228</v>
      </c>
      <c r="O1088" s="10" t="s">
        <v>57</v>
      </c>
      <c r="P1088" s="10" t="s">
        <v>1220</v>
      </c>
      <c r="Q1088" s="10" t="s">
        <v>1217</v>
      </c>
      <c r="R1088" s="10" t="s">
        <v>47</v>
      </c>
      <c r="S1088" s="10" t="s">
        <v>41</v>
      </c>
      <c r="T1088" s="10"/>
      <c r="U1088" s="10" t="s">
        <v>41</v>
      </c>
      <c r="V1088" s="10" t="s">
        <v>48</v>
      </c>
      <c r="W1088" s="10" t="s">
        <v>41</v>
      </c>
      <c r="X1088" s="10" t="s">
        <v>48</v>
      </c>
      <c r="Y1088" s="10"/>
      <c r="Z1088" s="8"/>
    </row>
    <row r="1089" ht="14.25" spans="1:26">
      <c r="A1089" s="10"/>
      <c r="B1089" s="10"/>
      <c r="C1089" s="10"/>
      <c r="D1089" s="10"/>
      <c r="E1089" s="10"/>
      <c r="F1089" s="10"/>
      <c r="G1089" s="10" t="s">
        <v>567</v>
      </c>
      <c r="H1089" s="10" t="s">
        <v>567</v>
      </c>
      <c r="I1089" s="10" t="s">
        <v>38</v>
      </c>
      <c r="J1089" s="10" t="s">
        <v>562</v>
      </c>
      <c r="K1089" s="10" t="s">
        <v>40</v>
      </c>
      <c r="L1089" s="10" t="s">
        <v>41</v>
      </c>
      <c r="M1089" s="10"/>
      <c r="N1089" s="10"/>
      <c r="O1089" s="10"/>
      <c r="P1089" s="10"/>
      <c r="Q1089" s="10"/>
      <c r="R1089" s="10"/>
      <c r="S1089" s="10" t="s">
        <v>41</v>
      </c>
      <c r="T1089" s="10"/>
      <c r="U1089" s="10" t="s">
        <v>41</v>
      </c>
      <c r="V1089" s="10" t="s">
        <v>48</v>
      </c>
      <c r="W1089" s="10" t="s">
        <v>41</v>
      </c>
      <c r="X1089" s="10" t="s">
        <v>48</v>
      </c>
      <c r="Y1089" s="10"/>
      <c r="Z1089" s="8"/>
    </row>
    <row r="1090" ht="28.5" spans="1:26">
      <c r="A1090" s="10"/>
      <c r="B1090" s="10"/>
      <c r="C1090" s="10"/>
      <c r="D1090" s="10"/>
      <c r="E1090" s="10"/>
      <c r="F1090" s="10"/>
      <c r="G1090" s="10" t="s">
        <v>1229</v>
      </c>
      <c r="H1090" s="10" t="s">
        <v>37</v>
      </c>
      <c r="I1090" s="10" t="s">
        <v>38</v>
      </c>
      <c r="J1090" s="10" t="s">
        <v>39</v>
      </c>
      <c r="K1090" s="10" t="s">
        <v>40</v>
      </c>
      <c r="L1090" s="10" t="s">
        <v>41</v>
      </c>
      <c r="M1090" s="10"/>
      <c r="N1090" s="10"/>
      <c r="O1090" s="10"/>
      <c r="P1090" s="10"/>
      <c r="Q1090" s="10"/>
      <c r="R1090" s="10"/>
      <c r="S1090" s="10" t="s">
        <v>41</v>
      </c>
      <c r="T1090" s="10"/>
      <c r="U1090" s="10" t="s">
        <v>41</v>
      </c>
      <c r="V1090" s="10" t="s">
        <v>48</v>
      </c>
      <c r="W1090" s="10" t="s">
        <v>41</v>
      </c>
      <c r="X1090" s="10" t="s">
        <v>48</v>
      </c>
      <c r="Y1090" s="10"/>
      <c r="Z1090" s="8"/>
    </row>
    <row r="1091" ht="14.25" spans="1:26">
      <c r="A1091" s="10"/>
      <c r="B1091" s="10"/>
      <c r="C1091" s="10"/>
      <c r="D1091" s="10"/>
      <c r="E1091" s="10"/>
      <c r="F1091" s="10"/>
      <c r="G1091" s="10" t="s">
        <v>566</v>
      </c>
      <c r="H1091" s="10" t="s">
        <v>566</v>
      </c>
      <c r="I1091" s="10" t="s">
        <v>38</v>
      </c>
      <c r="J1091" s="10" t="s">
        <v>39</v>
      </c>
      <c r="K1091" s="10" t="s">
        <v>40</v>
      </c>
      <c r="L1091" s="10" t="s">
        <v>41</v>
      </c>
      <c r="M1091" s="10"/>
      <c r="N1091" s="10"/>
      <c r="O1091" s="10"/>
      <c r="P1091" s="10"/>
      <c r="Q1091" s="10"/>
      <c r="R1091" s="10"/>
      <c r="S1091" s="10" t="s">
        <v>41</v>
      </c>
      <c r="T1091" s="10"/>
      <c r="U1091" s="10" t="s">
        <v>41</v>
      </c>
      <c r="V1091" s="10" t="s">
        <v>48</v>
      </c>
      <c r="W1091" s="10" t="s">
        <v>41</v>
      </c>
      <c r="X1091" s="10" t="s">
        <v>48</v>
      </c>
      <c r="Y1091" s="10"/>
      <c r="Z1091" s="8"/>
    </row>
    <row r="1092" ht="14.25" spans="1:26">
      <c r="A1092" s="10"/>
      <c r="B1092" s="10"/>
      <c r="C1092" s="10"/>
      <c r="D1092" s="10"/>
      <c r="E1092" s="10"/>
      <c r="F1092" s="10"/>
      <c r="G1092" s="10" t="s">
        <v>568</v>
      </c>
      <c r="H1092" s="10" t="s">
        <v>568</v>
      </c>
      <c r="I1092" s="10" t="s">
        <v>38</v>
      </c>
      <c r="J1092" s="10" t="s">
        <v>562</v>
      </c>
      <c r="K1092" s="10" t="s">
        <v>40</v>
      </c>
      <c r="L1092" s="10" t="s">
        <v>41</v>
      </c>
      <c r="M1092" s="10"/>
      <c r="N1092" s="10"/>
      <c r="O1092" s="10"/>
      <c r="P1092" s="10"/>
      <c r="Q1092" s="10"/>
      <c r="R1092" s="10"/>
      <c r="S1092" s="10" t="s">
        <v>41</v>
      </c>
      <c r="T1092" s="10"/>
      <c r="U1092" s="10" t="s">
        <v>41</v>
      </c>
      <c r="V1092" s="10" t="s">
        <v>48</v>
      </c>
      <c r="W1092" s="10" t="s">
        <v>41</v>
      </c>
      <c r="X1092" s="10" t="s">
        <v>48</v>
      </c>
      <c r="Y1092" s="10"/>
      <c r="Z1092" s="8"/>
    </row>
    <row r="1093" ht="14.25" spans="1:26">
      <c r="A1093" s="10"/>
      <c r="B1093" s="10"/>
      <c r="C1093" s="10"/>
      <c r="D1093" s="10"/>
      <c r="E1093" s="10"/>
      <c r="F1093" s="10"/>
      <c r="G1093" s="10" t="s">
        <v>1221</v>
      </c>
      <c r="H1093" s="10" t="s">
        <v>37</v>
      </c>
      <c r="I1093" s="10" t="s">
        <v>38</v>
      </c>
      <c r="J1093" s="10" t="s">
        <v>39</v>
      </c>
      <c r="K1093" s="10" t="s">
        <v>40</v>
      </c>
      <c r="L1093" s="10" t="s">
        <v>41</v>
      </c>
      <c r="M1093" s="10"/>
      <c r="N1093" s="10"/>
      <c r="O1093" s="10"/>
      <c r="P1093" s="10"/>
      <c r="Q1093" s="10"/>
      <c r="R1093" s="10"/>
      <c r="S1093" s="10" t="s">
        <v>41</v>
      </c>
      <c r="T1093" s="10"/>
      <c r="U1093" s="10" t="s">
        <v>41</v>
      </c>
      <c r="V1093" s="10" t="s">
        <v>48</v>
      </c>
      <c r="W1093" s="10" t="s">
        <v>41</v>
      </c>
      <c r="X1093" s="10" t="s">
        <v>48</v>
      </c>
      <c r="Y1093" s="10"/>
      <c r="Z1093" s="8"/>
    </row>
    <row r="1094" ht="14.25" spans="1:26">
      <c r="A1094" s="10">
        <f>MAX($A$6:A1093)+1</f>
        <v>451</v>
      </c>
      <c r="B1094" s="10" t="s">
        <v>31</v>
      </c>
      <c r="C1094" s="10" t="s">
        <v>1217</v>
      </c>
      <c r="D1094" s="10" t="s">
        <v>1230</v>
      </c>
      <c r="E1094" s="10" t="s">
        <v>527</v>
      </c>
      <c r="F1094" s="10" t="s">
        <v>47</v>
      </c>
      <c r="G1094" s="10" t="s">
        <v>1227</v>
      </c>
      <c r="H1094" s="13" t="s">
        <v>1227</v>
      </c>
      <c r="I1094" s="13" t="s">
        <v>38</v>
      </c>
      <c r="J1094" s="13" t="s">
        <v>283</v>
      </c>
      <c r="K1094" s="13" t="s">
        <v>40</v>
      </c>
      <c r="L1094" s="10" t="s">
        <v>41</v>
      </c>
      <c r="M1094" s="10" t="s">
        <v>1110</v>
      </c>
      <c r="N1094" s="10" t="s">
        <v>1228</v>
      </c>
      <c r="O1094" s="10" t="s">
        <v>57</v>
      </c>
      <c r="P1094" s="10" t="s">
        <v>1220</v>
      </c>
      <c r="Q1094" s="10" t="s">
        <v>1217</v>
      </c>
      <c r="R1094" s="10" t="s">
        <v>47</v>
      </c>
      <c r="S1094" s="10" t="s">
        <v>41</v>
      </c>
      <c r="T1094" s="10"/>
      <c r="U1094" s="10" t="s">
        <v>41</v>
      </c>
      <c r="V1094" s="10" t="s">
        <v>48</v>
      </c>
      <c r="W1094" s="10" t="s">
        <v>41</v>
      </c>
      <c r="X1094" s="10" t="s">
        <v>48</v>
      </c>
      <c r="Y1094" s="10"/>
      <c r="Z1094" s="8"/>
    </row>
    <row r="1095" ht="28.5" spans="1:26">
      <c r="A1095" s="10"/>
      <c r="B1095" s="10"/>
      <c r="C1095" s="10"/>
      <c r="D1095" s="10"/>
      <c r="E1095" s="10"/>
      <c r="F1095" s="10"/>
      <c r="G1095" s="10" t="s">
        <v>1231</v>
      </c>
      <c r="H1095" s="10" t="s">
        <v>186</v>
      </c>
      <c r="I1095" s="10" t="s">
        <v>38</v>
      </c>
      <c r="J1095" s="10" t="s">
        <v>97</v>
      </c>
      <c r="K1095" s="10" t="s">
        <v>40</v>
      </c>
      <c r="L1095" s="10" t="s">
        <v>41</v>
      </c>
      <c r="M1095" s="10"/>
      <c r="N1095" s="10"/>
      <c r="O1095" s="10"/>
      <c r="P1095" s="10"/>
      <c r="Q1095" s="10"/>
      <c r="R1095" s="10"/>
      <c r="S1095" s="10" t="s">
        <v>41</v>
      </c>
      <c r="T1095" s="10"/>
      <c r="U1095" s="10" t="s">
        <v>41</v>
      </c>
      <c r="V1095" s="10" t="s">
        <v>48</v>
      </c>
      <c r="W1095" s="10" t="s">
        <v>41</v>
      </c>
      <c r="X1095" s="10" t="s">
        <v>48</v>
      </c>
      <c r="Y1095" s="10"/>
      <c r="Z1095" s="8"/>
    </row>
    <row r="1096" ht="14.25" spans="1:26">
      <c r="A1096" s="10"/>
      <c r="B1096" s="10"/>
      <c r="C1096" s="10"/>
      <c r="D1096" s="10"/>
      <c r="E1096" s="10"/>
      <c r="F1096" s="10"/>
      <c r="G1096" s="10" t="s">
        <v>567</v>
      </c>
      <c r="H1096" s="10" t="s">
        <v>567</v>
      </c>
      <c r="I1096" s="10" t="s">
        <v>38</v>
      </c>
      <c r="J1096" s="10" t="s">
        <v>562</v>
      </c>
      <c r="K1096" s="10" t="s">
        <v>40</v>
      </c>
      <c r="L1096" s="10" t="s">
        <v>41</v>
      </c>
      <c r="M1096" s="10"/>
      <c r="N1096" s="10"/>
      <c r="O1096" s="10"/>
      <c r="P1096" s="10"/>
      <c r="Q1096" s="10"/>
      <c r="R1096" s="10"/>
      <c r="S1096" s="10" t="s">
        <v>41</v>
      </c>
      <c r="T1096" s="10"/>
      <c r="U1096" s="10" t="s">
        <v>41</v>
      </c>
      <c r="V1096" s="10" t="s">
        <v>48</v>
      </c>
      <c r="W1096" s="10" t="s">
        <v>41</v>
      </c>
      <c r="X1096" s="10" t="s">
        <v>48</v>
      </c>
      <c r="Y1096" s="10"/>
      <c r="Z1096" s="8"/>
    </row>
    <row r="1097" ht="28.5" spans="1:26">
      <c r="A1097" s="10"/>
      <c r="B1097" s="10"/>
      <c r="C1097" s="10"/>
      <c r="D1097" s="10"/>
      <c r="E1097" s="10"/>
      <c r="F1097" s="10"/>
      <c r="G1097" s="10" t="s">
        <v>1229</v>
      </c>
      <c r="H1097" s="10" t="s">
        <v>37</v>
      </c>
      <c r="I1097" s="10" t="s">
        <v>38</v>
      </c>
      <c r="J1097" s="10" t="s">
        <v>39</v>
      </c>
      <c r="K1097" s="10" t="s">
        <v>40</v>
      </c>
      <c r="L1097" s="10" t="s">
        <v>41</v>
      </c>
      <c r="M1097" s="10"/>
      <c r="N1097" s="10"/>
      <c r="O1097" s="10"/>
      <c r="P1097" s="10"/>
      <c r="Q1097" s="10"/>
      <c r="R1097" s="10"/>
      <c r="S1097" s="10" t="s">
        <v>41</v>
      </c>
      <c r="T1097" s="10"/>
      <c r="U1097" s="10" t="s">
        <v>41</v>
      </c>
      <c r="V1097" s="10" t="s">
        <v>48</v>
      </c>
      <c r="W1097" s="10" t="s">
        <v>41</v>
      </c>
      <c r="X1097" s="10" t="s">
        <v>48</v>
      </c>
      <c r="Y1097" s="10"/>
      <c r="Z1097" s="8"/>
    </row>
    <row r="1098" ht="14.25" spans="1:26">
      <c r="A1098" s="10"/>
      <c r="B1098" s="10"/>
      <c r="C1098" s="10"/>
      <c r="D1098" s="10"/>
      <c r="E1098" s="10"/>
      <c r="F1098" s="10"/>
      <c r="G1098" s="10" t="s">
        <v>566</v>
      </c>
      <c r="H1098" s="10" t="s">
        <v>566</v>
      </c>
      <c r="I1098" s="10" t="s">
        <v>38</v>
      </c>
      <c r="J1098" s="10" t="s">
        <v>39</v>
      </c>
      <c r="K1098" s="10" t="s">
        <v>40</v>
      </c>
      <c r="L1098" s="10" t="s">
        <v>41</v>
      </c>
      <c r="M1098" s="10"/>
      <c r="N1098" s="10"/>
      <c r="O1098" s="10"/>
      <c r="P1098" s="10"/>
      <c r="Q1098" s="10"/>
      <c r="R1098" s="10"/>
      <c r="S1098" s="10" t="s">
        <v>41</v>
      </c>
      <c r="T1098" s="10"/>
      <c r="U1098" s="10" t="s">
        <v>41</v>
      </c>
      <c r="V1098" s="10" t="s">
        <v>48</v>
      </c>
      <c r="W1098" s="10" t="s">
        <v>41</v>
      </c>
      <c r="X1098" s="10" t="s">
        <v>48</v>
      </c>
      <c r="Y1098" s="10"/>
      <c r="Z1098" s="8"/>
    </row>
    <row r="1099" ht="14.25" spans="1:26">
      <c r="A1099" s="10"/>
      <c r="B1099" s="10"/>
      <c r="C1099" s="10"/>
      <c r="D1099" s="10"/>
      <c r="E1099" s="10"/>
      <c r="F1099" s="10"/>
      <c r="G1099" s="10" t="s">
        <v>568</v>
      </c>
      <c r="H1099" s="10" t="s">
        <v>568</v>
      </c>
      <c r="I1099" s="10" t="s">
        <v>38</v>
      </c>
      <c r="J1099" s="10" t="s">
        <v>562</v>
      </c>
      <c r="K1099" s="10" t="s">
        <v>40</v>
      </c>
      <c r="L1099" s="10" t="s">
        <v>41</v>
      </c>
      <c r="M1099" s="10"/>
      <c r="N1099" s="10"/>
      <c r="O1099" s="10"/>
      <c r="P1099" s="10"/>
      <c r="Q1099" s="10"/>
      <c r="R1099" s="10"/>
      <c r="S1099" s="10" t="s">
        <v>41</v>
      </c>
      <c r="T1099" s="10"/>
      <c r="U1099" s="10" t="s">
        <v>41</v>
      </c>
      <c r="V1099" s="10" t="s">
        <v>48</v>
      </c>
      <c r="W1099" s="10" t="s">
        <v>41</v>
      </c>
      <c r="X1099" s="10" t="s">
        <v>48</v>
      </c>
      <c r="Y1099" s="10"/>
      <c r="Z1099" s="8"/>
    </row>
    <row r="1100" ht="14.25" spans="1:26">
      <c r="A1100" s="10"/>
      <c r="B1100" s="10"/>
      <c r="C1100" s="10"/>
      <c r="D1100" s="10"/>
      <c r="E1100" s="10"/>
      <c r="F1100" s="10"/>
      <c r="G1100" s="10" t="s">
        <v>1221</v>
      </c>
      <c r="H1100" s="10" t="s">
        <v>37</v>
      </c>
      <c r="I1100" s="10" t="s">
        <v>38</v>
      </c>
      <c r="J1100" s="10" t="s">
        <v>39</v>
      </c>
      <c r="K1100" s="10" t="s">
        <v>40</v>
      </c>
      <c r="L1100" s="10" t="s">
        <v>41</v>
      </c>
      <c r="M1100" s="10"/>
      <c r="N1100" s="10"/>
      <c r="O1100" s="10"/>
      <c r="P1100" s="10"/>
      <c r="Q1100" s="10"/>
      <c r="R1100" s="10"/>
      <c r="S1100" s="10" t="s">
        <v>41</v>
      </c>
      <c r="T1100" s="10"/>
      <c r="U1100" s="10" t="s">
        <v>41</v>
      </c>
      <c r="V1100" s="10" t="s">
        <v>48</v>
      </c>
      <c r="W1100" s="10" t="s">
        <v>41</v>
      </c>
      <c r="X1100" s="10" t="s">
        <v>48</v>
      </c>
      <c r="Y1100" s="10"/>
      <c r="Z1100" s="8"/>
    </row>
    <row r="1101" ht="28.5" spans="1:26">
      <c r="A1101" s="10">
        <f>MAX($A$6:A1100)+1</f>
        <v>452</v>
      </c>
      <c r="B1101" s="10" t="s">
        <v>31</v>
      </c>
      <c r="C1101" s="10" t="s">
        <v>1217</v>
      </c>
      <c r="D1101" s="28" t="s">
        <v>1232</v>
      </c>
      <c r="E1101" s="10" t="s">
        <v>527</v>
      </c>
      <c r="F1101" s="10" t="s">
        <v>47</v>
      </c>
      <c r="G1101" s="28" t="s">
        <v>1233</v>
      </c>
      <c r="H1101" s="28" t="s">
        <v>1233</v>
      </c>
      <c r="I1101" s="10" t="s">
        <v>38</v>
      </c>
      <c r="J1101" s="10" t="s">
        <v>107</v>
      </c>
      <c r="K1101" s="10" t="s">
        <v>47</v>
      </c>
      <c r="L1101" s="10" t="s">
        <v>41</v>
      </c>
      <c r="M1101" s="10" t="s">
        <v>42</v>
      </c>
      <c r="N1101" s="10" t="s">
        <v>1219</v>
      </c>
      <c r="O1101" s="10" t="s">
        <v>57</v>
      </c>
      <c r="P1101" s="10" t="s">
        <v>1220</v>
      </c>
      <c r="Q1101" s="10" t="s">
        <v>1217</v>
      </c>
      <c r="R1101" s="10" t="s">
        <v>47</v>
      </c>
      <c r="S1101" s="10" t="s">
        <v>49</v>
      </c>
      <c r="T1101" s="10"/>
      <c r="U1101" s="10" t="s">
        <v>41</v>
      </c>
      <c r="V1101" s="10" t="s">
        <v>1234</v>
      </c>
      <c r="W1101" s="10" t="s">
        <v>41</v>
      </c>
      <c r="X1101" s="10" t="s">
        <v>1234</v>
      </c>
      <c r="Y1101" s="10"/>
      <c r="Z1101" s="8"/>
    </row>
    <row r="1102" ht="14.25" spans="1:26">
      <c r="A1102" s="10"/>
      <c r="B1102" s="10"/>
      <c r="C1102" s="10"/>
      <c r="D1102" s="28"/>
      <c r="E1102" s="10"/>
      <c r="F1102" s="10"/>
      <c r="G1102" s="10" t="s">
        <v>186</v>
      </c>
      <c r="H1102" s="10" t="s">
        <v>186</v>
      </c>
      <c r="I1102" s="10" t="s">
        <v>38</v>
      </c>
      <c r="J1102" s="10" t="s">
        <v>97</v>
      </c>
      <c r="K1102" s="10" t="s">
        <v>40</v>
      </c>
      <c r="L1102" s="10" t="s">
        <v>41</v>
      </c>
      <c r="M1102" s="10"/>
      <c r="N1102" s="10"/>
      <c r="O1102" s="10"/>
      <c r="P1102" s="10"/>
      <c r="Q1102" s="10"/>
      <c r="R1102" s="10"/>
      <c r="S1102" s="10" t="s">
        <v>41</v>
      </c>
      <c r="T1102" s="10"/>
      <c r="U1102" s="10" t="s">
        <v>41</v>
      </c>
      <c r="V1102" s="10" t="s">
        <v>48</v>
      </c>
      <c r="W1102" s="10" t="s">
        <v>41</v>
      </c>
      <c r="X1102" s="10" t="s">
        <v>48</v>
      </c>
      <c r="Y1102" s="10"/>
      <c r="Z1102" s="8"/>
    </row>
    <row r="1103" ht="14.25" spans="1:26">
      <c r="A1103" s="10"/>
      <c r="B1103" s="10"/>
      <c r="C1103" s="10"/>
      <c r="D1103" s="28"/>
      <c r="E1103" s="10"/>
      <c r="F1103" s="10"/>
      <c r="G1103" s="10" t="s">
        <v>567</v>
      </c>
      <c r="H1103" s="10" t="s">
        <v>567</v>
      </c>
      <c r="I1103" s="10" t="s">
        <v>38</v>
      </c>
      <c r="J1103" s="10" t="s">
        <v>562</v>
      </c>
      <c r="K1103" s="10" t="s">
        <v>40</v>
      </c>
      <c r="L1103" s="10" t="s">
        <v>41</v>
      </c>
      <c r="M1103" s="10"/>
      <c r="N1103" s="10"/>
      <c r="O1103" s="10"/>
      <c r="P1103" s="10"/>
      <c r="Q1103" s="10"/>
      <c r="R1103" s="10"/>
      <c r="S1103" s="10" t="s">
        <v>41</v>
      </c>
      <c r="T1103" s="10"/>
      <c r="U1103" s="10" t="s">
        <v>41</v>
      </c>
      <c r="V1103" s="10" t="s">
        <v>48</v>
      </c>
      <c r="W1103" s="10" t="s">
        <v>41</v>
      </c>
      <c r="X1103" s="10" t="s">
        <v>48</v>
      </c>
      <c r="Y1103" s="10"/>
      <c r="Z1103" s="8"/>
    </row>
    <row r="1104" ht="14.25" spans="1:26">
      <c r="A1104" s="10"/>
      <c r="B1104" s="10"/>
      <c r="C1104" s="10"/>
      <c r="D1104" s="28"/>
      <c r="E1104" s="10"/>
      <c r="F1104" s="10"/>
      <c r="G1104" s="28" t="s">
        <v>1235</v>
      </c>
      <c r="H1104" s="13" t="s">
        <v>1236</v>
      </c>
      <c r="I1104" s="13" t="s">
        <v>38</v>
      </c>
      <c r="J1104" s="13" t="s">
        <v>271</v>
      </c>
      <c r="K1104" s="13" t="s">
        <v>47</v>
      </c>
      <c r="L1104" s="10" t="s">
        <v>41</v>
      </c>
      <c r="M1104" s="10"/>
      <c r="N1104" s="10"/>
      <c r="O1104" s="10"/>
      <c r="P1104" s="10"/>
      <c r="Q1104" s="10"/>
      <c r="R1104" s="10"/>
      <c r="S1104" s="10" t="s">
        <v>49</v>
      </c>
      <c r="T1104" s="10"/>
      <c r="U1104" s="11" t="s">
        <v>41</v>
      </c>
      <c r="V1104" s="11" t="s">
        <v>1234</v>
      </c>
      <c r="W1104" s="11" t="s">
        <v>41</v>
      </c>
      <c r="X1104" s="11" t="s">
        <v>1234</v>
      </c>
      <c r="Y1104" s="10"/>
      <c r="Z1104" s="8"/>
    </row>
    <row r="1105" ht="14.25" spans="1:26">
      <c r="A1105" s="10"/>
      <c r="B1105" s="10"/>
      <c r="C1105" s="10"/>
      <c r="D1105" s="28"/>
      <c r="E1105" s="10"/>
      <c r="F1105" s="10"/>
      <c r="G1105" s="10" t="s">
        <v>37</v>
      </c>
      <c r="H1105" s="10" t="s">
        <v>37</v>
      </c>
      <c r="I1105" s="10" t="s">
        <v>38</v>
      </c>
      <c r="J1105" s="10" t="s">
        <v>39</v>
      </c>
      <c r="K1105" s="10" t="s">
        <v>40</v>
      </c>
      <c r="L1105" s="10" t="s">
        <v>41</v>
      </c>
      <c r="M1105" s="10"/>
      <c r="N1105" s="10"/>
      <c r="O1105" s="10"/>
      <c r="P1105" s="10"/>
      <c r="Q1105" s="10"/>
      <c r="R1105" s="10"/>
      <c r="S1105" s="10" t="s">
        <v>41</v>
      </c>
      <c r="T1105" s="10"/>
      <c r="U1105" s="10" t="s">
        <v>41</v>
      </c>
      <c r="V1105" s="10" t="s">
        <v>48</v>
      </c>
      <c r="W1105" s="10" t="s">
        <v>41</v>
      </c>
      <c r="X1105" s="10" t="s">
        <v>48</v>
      </c>
      <c r="Y1105" s="10"/>
      <c r="Z1105" s="8"/>
    </row>
    <row r="1106" ht="14.25" spans="1:26">
      <c r="A1106" s="10"/>
      <c r="B1106" s="10"/>
      <c r="C1106" s="10"/>
      <c r="D1106" s="28"/>
      <c r="E1106" s="10"/>
      <c r="F1106" s="10"/>
      <c r="G1106" s="10" t="s">
        <v>1221</v>
      </c>
      <c r="H1106" s="10" t="s">
        <v>37</v>
      </c>
      <c r="I1106" s="10" t="s">
        <v>38</v>
      </c>
      <c r="J1106" s="10" t="s">
        <v>39</v>
      </c>
      <c r="K1106" s="10" t="s">
        <v>40</v>
      </c>
      <c r="L1106" s="10" t="s">
        <v>41</v>
      </c>
      <c r="M1106" s="10"/>
      <c r="N1106" s="10"/>
      <c r="O1106" s="10"/>
      <c r="P1106" s="10"/>
      <c r="Q1106" s="10"/>
      <c r="R1106" s="10"/>
      <c r="S1106" s="10" t="s">
        <v>41</v>
      </c>
      <c r="T1106" s="10"/>
      <c r="U1106" s="10" t="s">
        <v>41</v>
      </c>
      <c r="V1106" s="10" t="s">
        <v>48</v>
      </c>
      <c r="W1106" s="10" t="s">
        <v>41</v>
      </c>
      <c r="X1106" s="10" t="s">
        <v>48</v>
      </c>
      <c r="Y1106" s="10"/>
      <c r="Z1106" s="8"/>
    </row>
    <row r="1107" ht="14.25" spans="1:26">
      <c r="A1107" s="10">
        <f>MAX($A$6:A1106)+1</f>
        <v>453</v>
      </c>
      <c r="B1107" s="10" t="s">
        <v>31</v>
      </c>
      <c r="C1107" s="10" t="s">
        <v>1217</v>
      </c>
      <c r="D1107" s="28" t="s">
        <v>1237</v>
      </c>
      <c r="E1107" s="10" t="s">
        <v>527</v>
      </c>
      <c r="F1107" s="10" t="s">
        <v>47</v>
      </c>
      <c r="G1107" s="10" t="s">
        <v>186</v>
      </c>
      <c r="H1107" s="10" t="s">
        <v>186</v>
      </c>
      <c r="I1107" s="10" t="s">
        <v>38</v>
      </c>
      <c r="J1107" s="10" t="s">
        <v>97</v>
      </c>
      <c r="K1107" s="10" t="s">
        <v>40</v>
      </c>
      <c r="L1107" s="10" t="s">
        <v>41</v>
      </c>
      <c r="M1107" s="10" t="s">
        <v>42</v>
      </c>
      <c r="N1107" s="10" t="s">
        <v>1219</v>
      </c>
      <c r="O1107" s="10" t="s">
        <v>57</v>
      </c>
      <c r="P1107" s="10" t="s">
        <v>1220</v>
      </c>
      <c r="Q1107" s="10" t="s">
        <v>1217</v>
      </c>
      <c r="R1107" s="10" t="s">
        <v>47</v>
      </c>
      <c r="S1107" s="10" t="s">
        <v>41</v>
      </c>
      <c r="T1107" s="10"/>
      <c r="U1107" s="10" t="s">
        <v>41</v>
      </c>
      <c r="V1107" s="10" t="s">
        <v>48</v>
      </c>
      <c r="W1107" s="10" t="s">
        <v>41</v>
      </c>
      <c r="X1107" s="10" t="s">
        <v>48</v>
      </c>
      <c r="Y1107" s="10"/>
      <c r="Z1107" s="8"/>
    </row>
    <row r="1108" ht="28.5" spans="1:26">
      <c r="A1108" s="10"/>
      <c r="B1108" s="10"/>
      <c r="C1108" s="10"/>
      <c r="D1108" s="28"/>
      <c r="E1108" s="10"/>
      <c r="F1108" s="10"/>
      <c r="G1108" s="28" t="s">
        <v>1238</v>
      </c>
      <c r="H1108" s="10" t="s">
        <v>1239</v>
      </c>
      <c r="I1108" s="10" t="s">
        <v>38</v>
      </c>
      <c r="J1108" s="10" t="s">
        <v>107</v>
      </c>
      <c r="K1108" s="10" t="s">
        <v>47</v>
      </c>
      <c r="L1108" s="10" t="s">
        <v>41</v>
      </c>
      <c r="M1108" s="10"/>
      <c r="N1108" s="10"/>
      <c r="O1108" s="10"/>
      <c r="P1108" s="10"/>
      <c r="Q1108" s="10"/>
      <c r="R1108" s="10"/>
      <c r="S1108" s="11" t="s">
        <v>49</v>
      </c>
      <c r="T1108" s="11"/>
      <c r="U1108" s="11" t="s">
        <v>49</v>
      </c>
      <c r="V1108" s="11"/>
      <c r="W1108" s="11" t="s">
        <v>49</v>
      </c>
      <c r="X1108" s="11"/>
      <c r="Y1108" s="11" t="s">
        <v>1240</v>
      </c>
      <c r="Z1108" s="8"/>
    </row>
    <row r="1109" ht="28.5" spans="1:26">
      <c r="A1109" s="10"/>
      <c r="B1109" s="10"/>
      <c r="C1109" s="10"/>
      <c r="D1109" s="28"/>
      <c r="E1109" s="10"/>
      <c r="F1109" s="10"/>
      <c r="G1109" s="10" t="s">
        <v>479</v>
      </c>
      <c r="H1109" s="13" t="s">
        <v>479</v>
      </c>
      <c r="I1109" s="13" t="s">
        <v>38</v>
      </c>
      <c r="J1109" s="13" t="s">
        <v>97</v>
      </c>
      <c r="K1109" s="13" t="s">
        <v>47</v>
      </c>
      <c r="L1109" s="10" t="s">
        <v>41</v>
      </c>
      <c r="M1109" s="10"/>
      <c r="N1109" s="10"/>
      <c r="O1109" s="10"/>
      <c r="P1109" s="10"/>
      <c r="Q1109" s="10"/>
      <c r="R1109" s="10"/>
      <c r="S1109" s="10" t="s">
        <v>41</v>
      </c>
      <c r="T1109" s="10"/>
      <c r="U1109" s="10" t="s">
        <v>41</v>
      </c>
      <c r="V1109" s="10" t="s">
        <v>48</v>
      </c>
      <c r="W1109" s="10" t="s">
        <v>41</v>
      </c>
      <c r="X1109" s="10" t="s">
        <v>48</v>
      </c>
      <c r="Y1109" s="10"/>
      <c r="Z1109" s="8"/>
    </row>
    <row r="1110" ht="14.25" spans="1:26">
      <c r="A1110" s="10"/>
      <c r="B1110" s="10"/>
      <c r="C1110" s="10"/>
      <c r="D1110" s="28"/>
      <c r="E1110" s="10"/>
      <c r="F1110" s="10"/>
      <c r="G1110" s="10" t="s">
        <v>567</v>
      </c>
      <c r="H1110" s="10" t="s">
        <v>567</v>
      </c>
      <c r="I1110" s="10" t="s">
        <v>38</v>
      </c>
      <c r="J1110" s="10" t="s">
        <v>562</v>
      </c>
      <c r="K1110" s="10" t="s">
        <v>40</v>
      </c>
      <c r="L1110" s="10" t="s">
        <v>41</v>
      </c>
      <c r="M1110" s="10"/>
      <c r="N1110" s="10"/>
      <c r="O1110" s="10"/>
      <c r="P1110" s="10"/>
      <c r="Q1110" s="10"/>
      <c r="R1110" s="10"/>
      <c r="S1110" s="10" t="s">
        <v>41</v>
      </c>
      <c r="T1110" s="10"/>
      <c r="U1110" s="10" t="s">
        <v>41</v>
      </c>
      <c r="V1110" s="10" t="s">
        <v>48</v>
      </c>
      <c r="W1110" s="10" t="s">
        <v>41</v>
      </c>
      <c r="X1110" s="10" t="s">
        <v>48</v>
      </c>
      <c r="Y1110" s="10"/>
      <c r="Z1110" s="8"/>
    </row>
    <row r="1111" ht="14.25" spans="1:26">
      <c r="A1111" s="10"/>
      <c r="B1111" s="10"/>
      <c r="C1111" s="10"/>
      <c r="D1111" s="28"/>
      <c r="E1111" s="10"/>
      <c r="F1111" s="10"/>
      <c r="G1111" s="10" t="s">
        <v>37</v>
      </c>
      <c r="H1111" s="10" t="s">
        <v>37</v>
      </c>
      <c r="I1111" s="10" t="s">
        <v>38</v>
      </c>
      <c r="J1111" s="10" t="s">
        <v>39</v>
      </c>
      <c r="K1111" s="10" t="s">
        <v>40</v>
      </c>
      <c r="L1111" s="10" t="s">
        <v>41</v>
      </c>
      <c r="M1111" s="10"/>
      <c r="N1111" s="10"/>
      <c r="O1111" s="10"/>
      <c r="P1111" s="10"/>
      <c r="Q1111" s="10"/>
      <c r="R1111" s="10"/>
      <c r="S1111" s="10" t="s">
        <v>41</v>
      </c>
      <c r="T1111" s="10"/>
      <c r="U1111" s="10" t="s">
        <v>41</v>
      </c>
      <c r="V1111" s="10" t="s">
        <v>48</v>
      </c>
      <c r="W1111" s="10" t="s">
        <v>41</v>
      </c>
      <c r="X1111" s="10" t="s">
        <v>48</v>
      </c>
      <c r="Y1111" s="10"/>
      <c r="Z1111" s="8"/>
    </row>
    <row r="1112" ht="14.25" spans="1:26">
      <c r="A1112" s="10"/>
      <c r="B1112" s="10"/>
      <c r="C1112" s="10"/>
      <c r="D1112" s="28"/>
      <c r="E1112" s="10"/>
      <c r="F1112" s="10"/>
      <c r="G1112" s="10" t="s">
        <v>1221</v>
      </c>
      <c r="H1112" s="10" t="s">
        <v>37</v>
      </c>
      <c r="I1112" s="10" t="s">
        <v>38</v>
      </c>
      <c r="J1112" s="10" t="s">
        <v>39</v>
      </c>
      <c r="K1112" s="10" t="s">
        <v>40</v>
      </c>
      <c r="L1112" s="10" t="s">
        <v>41</v>
      </c>
      <c r="M1112" s="10"/>
      <c r="N1112" s="10"/>
      <c r="O1112" s="10"/>
      <c r="P1112" s="10"/>
      <c r="Q1112" s="10"/>
      <c r="R1112" s="10"/>
      <c r="S1112" s="10" t="s">
        <v>41</v>
      </c>
      <c r="T1112" s="10"/>
      <c r="U1112" s="10" t="s">
        <v>41</v>
      </c>
      <c r="V1112" s="10" t="s">
        <v>48</v>
      </c>
      <c r="W1112" s="10" t="s">
        <v>41</v>
      </c>
      <c r="X1112" s="10" t="s">
        <v>48</v>
      </c>
      <c r="Y1112" s="10"/>
      <c r="Z1112" s="8"/>
    </row>
    <row r="1113" ht="28.5" spans="1:26">
      <c r="A1113" s="10">
        <f>MAX($A$6:A1112)+1</f>
        <v>454</v>
      </c>
      <c r="B1113" s="10" t="s">
        <v>31</v>
      </c>
      <c r="C1113" s="10" t="s">
        <v>1217</v>
      </c>
      <c r="D1113" s="10" t="s">
        <v>1241</v>
      </c>
      <c r="E1113" s="10" t="s">
        <v>527</v>
      </c>
      <c r="F1113" s="10" t="s">
        <v>47</v>
      </c>
      <c r="G1113" s="10" t="s">
        <v>1242</v>
      </c>
      <c r="H1113" s="10" t="s">
        <v>37</v>
      </c>
      <c r="I1113" s="10" t="s">
        <v>38</v>
      </c>
      <c r="J1113" s="10" t="s">
        <v>39</v>
      </c>
      <c r="K1113" s="10" t="s">
        <v>40</v>
      </c>
      <c r="L1113" s="10" t="s">
        <v>41</v>
      </c>
      <c r="M1113" s="10" t="s">
        <v>42</v>
      </c>
      <c r="N1113" s="10" t="s">
        <v>1243</v>
      </c>
      <c r="O1113" s="10" t="s">
        <v>57</v>
      </c>
      <c r="P1113" s="10" t="s">
        <v>1220</v>
      </c>
      <c r="Q1113" s="10" t="s">
        <v>1217</v>
      </c>
      <c r="R1113" s="10" t="s">
        <v>47</v>
      </c>
      <c r="S1113" s="10" t="s">
        <v>41</v>
      </c>
      <c r="T1113" s="10"/>
      <c r="U1113" s="10" t="s">
        <v>41</v>
      </c>
      <c r="V1113" s="10" t="s">
        <v>48</v>
      </c>
      <c r="W1113" s="10" t="s">
        <v>41</v>
      </c>
      <c r="X1113" s="10" t="s">
        <v>48</v>
      </c>
      <c r="Y1113" s="10"/>
      <c r="Z1113" s="8"/>
    </row>
    <row r="1114" ht="14.25" spans="1:26">
      <c r="A1114" s="10">
        <f>MAX($A$6:A1113)+1</f>
        <v>455</v>
      </c>
      <c r="B1114" s="10" t="s">
        <v>31</v>
      </c>
      <c r="C1114" s="10" t="s">
        <v>1217</v>
      </c>
      <c r="D1114" s="10" t="s">
        <v>1244</v>
      </c>
      <c r="E1114" s="10" t="s">
        <v>527</v>
      </c>
      <c r="F1114" s="10" t="s">
        <v>47</v>
      </c>
      <c r="G1114" s="10" t="s">
        <v>37</v>
      </c>
      <c r="H1114" s="10" t="s">
        <v>37</v>
      </c>
      <c r="I1114" s="10" t="s">
        <v>38</v>
      </c>
      <c r="J1114" s="10" t="s">
        <v>39</v>
      </c>
      <c r="K1114" s="10" t="s">
        <v>40</v>
      </c>
      <c r="L1114" s="10" t="s">
        <v>41</v>
      </c>
      <c r="M1114" s="10" t="s">
        <v>42</v>
      </c>
      <c r="N1114" s="10" t="s">
        <v>1245</v>
      </c>
      <c r="O1114" s="10" t="s">
        <v>57</v>
      </c>
      <c r="P1114" s="10" t="s">
        <v>1220</v>
      </c>
      <c r="Q1114" s="10" t="s">
        <v>1217</v>
      </c>
      <c r="R1114" s="10" t="s">
        <v>47</v>
      </c>
      <c r="S1114" s="10" t="s">
        <v>41</v>
      </c>
      <c r="T1114" s="10"/>
      <c r="U1114" s="10" t="s">
        <v>41</v>
      </c>
      <c r="V1114" s="10" t="s">
        <v>48</v>
      </c>
      <c r="W1114" s="10" t="s">
        <v>41</v>
      </c>
      <c r="X1114" s="10" t="s">
        <v>48</v>
      </c>
      <c r="Y1114" s="10"/>
      <c r="Z1114" s="8"/>
    </row>
    <row r="1115" ht="14.25" spans="1:26">
      <c r="A1115" s="10"/>
      <c r="B1115" s="10"/>
      <c r="C1115" s="10"/>
      <c r="D1115" s="10"/>
      <c r="E1115" s="10"/>
      <c r="F1115" s="10"/>
      <c r="G1115" s="10" t="s">
        <v>1221</v>
      </c>
      <c r="H1115" s="10" t="s">
        <v>37</v>
      </c>
      <c r="I1115" s="10" t="s">
        <v>38</v>
      </c>
      <c r="J1115" s="10" t="s">
        <v>39</v>
      </c>
      <c r="K1115" s="10" t="s">
        <v>40</v>
      </c>
      <c r="L1115" s="10" t="s">
        <v>41</v>
      </c>
      <c r="M1115" s="10"/>
      <c r="N1115" s="10"/>
      <c r="O1115" s="10"/>
      <c r="P1115" s="10"/>
      <c r="Q1115" s="10"/>
      <c r="R1115" s="10"/>
      <c r="S1115" s="10" t="s">
        <v>41</v>
      </c>
      <c r="T1115" s="10"/>
      <c r="U1115" s="10" t="s">
        <v>41</v>
      </c>
      <c r="V1115" s="10" t="s">
        <v>48</v>
      </c>
      <c r="W1115" s="10" t="s">
        <v>41</v>
      </c>
      <c r="X1115" s="10" t="s">
        <v>48</v>
      </c>
      <c r="Y1115" s="10"/>
      <c r="Z1115" s="8"/>
    </row>
    <row r="1116" ht="28.5" spans="1:26">
      <c r="A1116" s="10">
        <f>MAX($A$6:A1115)+1</f>
        <v>456</v>
      </c>
      <c r="B1116" s="10" t="s">
        <v>31</v>
      </c>
      <c r="C1116" s="10" t="s">
        <v>1217</v>
      </c>
      <c r="D1116" s="10" t="s">
        <v>1246</v>
      </c>
      <c r="E1116" s="10" t="s">
        <v>527</v>
      </c>
      <c r="F1116" s="10" t="s">
        <v>47</v>
      </c>
      <c r="G1116" s="10" t="s">
        <v>37</v>
      </c>
      <c r="H1116" s="10" t="s">
        <v>37</v>
      </c>
      <c r="I1116" s="10" t="s">
        <v>38</v>
      </c>
      <c r="J1116" s="10" t="s">
        <v>39</v>
      </c>
      <c r="K1116" s="10" t="s">
        <v>40</v>
      </c>
      <c r="L1116" s="10" t="s">
        <v>41</v>
      </c>
      <c r="M1116" s="10" t="s">
        <v>42</v>
      </c>
      <c r="N1116" s="10" t="s">
        <v>1247</v>
      </c>
      <c r="O1116" s="10" t="s">
        <v>57</v>
      </c>
      <c r="P1116" s="10" t="s">
        <v>1220</v>
      </c>
      <c r="Q1116" s="10" t="s">
        <v>1217</v>
      </c>
      <c r="R1116" s="10" t="s">
        <v>47</v>
      </c>
      <c r="S1116" s="10" t="s">
        <v>41</v>
      </c>
      <c r="T1116" s="10"/>
      <c r="U1116" s="10" t="s">
        <v>41</v>
      </c>
      <c r="V1116" s="10" t="s">
        <v>48</v>
      </c>
      <c r="W1116" s="10" t="s">
        <v>41</v>
      </c>
      <c r="X1116" s="10" t="s">
        <v>48</v>
      </c>
      <c r="Y1116" s="10"/>
      <c r="Z1116" s="8"/>
    </row>
    <row r="1117" ht="14.25" spans="1:26">
      <c r="A1117" s="10">
        <f>MAX($A$6:A1116)+1</f>
        <v>457</v>
      </c>
      <c r="B1117" s="10" t="s">
        <v>31</v>
      </c>
      <c r="C1117" s="10" t="s">
        <v>1217</v>
      </c>
      <c r="D1117" s="10" t="s">
        <v>1248</v>
      </c>
      <c r="E1117" s="10" t="s">
        <v>527</v>
      </c>
      <c r="F1117" s="10" t="s">
        <v>47</v>
      </c>
      <c r="G1117" s="10" t="s">
        <v>37</v>
      </c>
      <c r="H1117" s="10" t="s">
        <v>37</v>
      </c>
      <c r="I1117" s="10" t="s">
        <v>38</v>
      </c>
      <c r="J1117" s="10" t="s">
        <v>39</v>
      </c>
      <c r="K1117" s="10" t="s">
        <v>40</v>
      </c>
      <c r="L1117" s="10" t="s">
        <v>41</v>
      </c>
      <c r="M1117" s="10" t="s">
        <v>42</v>
      </c>
      <c r="N1117" s="10" t="s">
        <v>1248</v>
      </c>
      <c r="O1117" s="10" t="s">
        <v>57</v>
      </c>
      <c r="P1117" s="10" t="s">
        <v>1220</v>
      </c>
      <c r="Q1117" s="10" t="s">
        <v>1217</v>
      </c>
      <c r="R1117" s="10" t="s">
        <v>47</v>
      </c>
      <c r="S1117" s="10" t="s">
        <v>41</v>
      </c>
      <c r="T1117" s="10"/>
      <c r="U1117" s="10" t="s">
        <v>41</v>
      </c>
      <c r="V1117" s="10" t="s">
        <v>48</v>
      </c>
      <c r="W1117" s="10" t="s">
        <v>41</v>
      </c>
      <c r="X1117" s="10" t="s">
        <v>48</v>
      </c>
      <c r="Y1117" s="10"/>
      <c r="Z1117" s="8"/>
    </row>
    <row r="1118" ht="14.25" spans="1:26">
      <c r="A1118" s="10"/>
      <c r="B1118" s="10"/>
      <c r="C1118" s="10"/>
      <c r="D1118" s="10"/>
      <c r="E1118" s="10"/>
      <c r="F1118" s="10"/>
      <c r="G1118" s="10" t="s">
        <v>1221</v>
      </c>
      <c r="H1118" s="10" t="s">
        <v>37</v>
      </c>
      <c r="I1118" s="10" t="s">
        <v>38</v>
      </c>
      <c r="J1118" s="10" t="s">
        <v>39</v>
      </c>
      <c r="K1118" s="10" t="s">
        <v>40</v>
      </c>
      <c r="L1118" s="10" t="s">
        <v>41</v>
      </c>
      <c r="M1118" s="10"/>
      <c r="N1118" s="10"/>
      <c r="O1118" s="10"/>
      <c r="P1118" s="10"/>
      <c r="Q1118" s="10"/>
      <c r="R1118" s="10"/>
      <c r="S1118" s="10" t="s">
        <v>41</v>
      </c>
      <c r="T1118" s="10"/>
      <c r="U1118" s="10" t="s">
        <v>41</v>
      </c>
      <c r="V1118" s="10" t="s">
        <v>48</v>
      </c>
      <c r="W1118" s="10" t="s">
        <v>41</v>
      </c>
      <c r="X1118" s="10" t="s">
        <v>48</v>
      </c>
      <c r="Y1118" s="10"/>
      <c r="Z1118" s="8"/>
    </row>
    <row r="1119" ht="14.25" spans="1:26">
      <c r="A1119" s="10">
        <f>MAX($A$6:A1118)+1</f>
        <v>458</v>
      </c>
      <c r="B1119" s="10" t="s">
        <v>31</v>
      </c>
      <c r="C1119" s="10" t="s">
        <v>1217</v>
      </c>
      <c r="D1119" s="10" t="s">
        <v>1249</v>
      </c>
      <c r="E1119" s="10" t="s">
        <v>527</v>
      </c>
      <c r="F1119" s="10" t="s">
        <v>47</v>
      </c>
      <c r="G1119" s="10" t="s">
        <v>186</v>
      </c>
      <c r="H1119" s="10" t="s">
        <v>186</v>
      </c>
      <c r="I1119" s="10" t="s">
        <v>38</v>
      </c>
      <c r="J1119" s="10" t="s">
        <v>97</v>
      </c>
      <c r="K1119" s="10" t="s">
        <v>40</v>
      </c>
      <c r="L1119" s="10" t="s">
        <v>41</v>
      </c>
      <c r="M1119" s="10" t="s">
        <v>42</v>
      </c>
      <c r="N1119" s="10" t="s">
        <v>1219</v>
      </c>
      <c r="O1119" s="10" t="s">
        <v>57</v>
      </c>
      <c r="P1119" s="10" t="s">
        <v>1220</v>
      </c>
      <c r="Q1119" s="10" t="s">
        <v>1217</v>
      </c>
      <c r="R1119" s="10" t="s">
        <v>47</v>
      </c>
      <c r="S1119" s="10" t="s">
        <v>41</v>
      </c>
      <c r="T1119" s="10"/>
      <c r="U1119" s="10" t="s">
        <v>41</v>
      </c>
      <c r="V1119" s="10" t="s">
        <v>48</v>
      </c>
      <c r="W1119" s="10" t="s">
        <v>41</v>
      </c>
      <c r="X1119" s="10" t="s">
        <v>48</v>
      </c>
      <c r="Y1119" s="10"/>
      <c r="Z1119" s="8"/>
    </row>
    <row r="1120" ht="14.25" spans="1:26">
      <c r="A1120" s="10"/>
      <c r="B1120" s="10"/>
      <c r="C1120" s="10"/>
      <c r="D1120" s="10"/>
      <c r="E1120" s="10"/>
      <c r="F1120" s="10"/>
      <c r="G1120" s="10" t="s">
        <v>567</v>
      </c>
      <c r="H1120" s="10" t="s">
        <v>567</v>
      </c>
      <c r="I1120" s="10" t="s">
        <v>38</v>
      </c>
      <c r="J1120" s="10" t="s">
        <v>562</v>
      </c>
      <c r="K1120" s="10" t="s">
        <v>40</v>
      </c>
      <c r="L1120" s="10" t="s">
        <v>41</v>
      </c>
      <c r="M1120" s="10"/>
      <c r="N1120" s="10"/>
      <c r="O1120" s="10"/>
      <c r="P1120" s="10"/>
      <c r="Q1120" s="10"/>
      <c r="R1120" s="10"/>
      <c r="S1120" s="10" t="s">
        <v>41</v>
      </c>
      <c r="T1120" s="10"/>
      <c r="U1120" s="10" t="s">
        <v>41</v>
      </c>
      <c r="V1120" s="10" t="s">
        <v>48</v>
      </c>
      <c r="W1120" s="10" t="s">
        <v>41</v>
      </c>
      <c r="X1120" s="10" t="s">
        <v>48</v>
      </c>
      <c r="Y1120" s="10"/>
      <c r="Z1120" s="8"/>
    </row>
    <row r="1121" ht="14.25" spans="1:26">
      <c r="A1121" s="10"/>
      <c r="B1121" s="10"/>
      <c r="C1121" s="10"/>
      <c r="D1121" s="10"/>
      <c r="E1121" s="10"/>
      <c r="F1121" s="10"/>
      <c r="G1121" s="10" t="s">
        <v>37</v>
      </c>
      <c r="H1121" s="10" t="s">
        <v>37</v>
      </c>
      <c r="I1121" s="10" t="s">
        <v>38</v>
      </c>
      <c r="J1121" s="10" t="s">
        <v>39</v>
      </c>
      <c r="K1121" s="10" t="s">
        <v>40</v>
      </c>
      <c r="L1121" s="10" t="s">
        <v>41</v>
      </c>
      <c r="M1121" s="10"/>
      <c r="N1121" s="10"/>
      <c r="O1121" s="10"/>
      <c r="P1121" s="10"/>
      <c r="Q1121" s="10"/>
      <c r="R1121" s="10"/>
      <c r="S1121" s="10" t="s">
        <v>41</v>
      </c>
      <c r="T1121" s="10"/>
      <c r="U1121" s="10" t="s">
        <v>41</v>
      </c>
      <c r="V1121" s="10" t="s">
        <v>48</v>
      </c>
      <c r="W1121" s="10" t="s">
        <v>41</v>
      </c>
      <c r="X1121" s="10" t="s">
        <v>48</v>
      </c>
      <c r="Y1121" s="10"/>
      <c r="Z1121" s="8"/>
    </row>
    <row r="1122" ht="14.25" spans="1:26">
      <c r="A1122" s="10"/>
      <c r="B1122" s="10"/>
      <c r="C1122" s="10"/>
      <c r="D1122" s="10"/>
      <c r="E1122" s="10"/>
      <c r="F1122" s="10"/>
      <c r="G1122" s="10" t="s">
        <v>1221</v>
      </c>
      <c r="H1122" s="10" t="s">
        <v>37</v>
      </c>
      <c r="I1122" s="10" t="s">
        <v>38</v>
      </c>
      <c r="J1122" s="10" t="s">
        <v>39</v>
      </c>
      <c r="K1122" s="10" t="s">
        <v>40</v>
      </c>
      <c r="L1122" s="10" t="s">
        <v>41</v>
      </c>
      <c r="M1122" s="10"/>
      <c r="N1122" s="10"/>
      <c r="O1122" s="10"/>
      <c r="P1122" s="10"/>
      <c r="Q1122" s="10"/>
      <c r="R1122" s="10"/>
      <c r="S1122" s="10" t="s">
        <v>41</v>
      </c>
      <c r="T1122" s="10"/>
      <c r="U1122" s="10" t="s">
        <v>41</v>
      </c>
      <c r="V1122" s="10" t="s">
        <v>48</v>
      </c>
      <c r="W1122" s="10" t="s">
        <v>41</v>
      </c>
      <c r="X1122" s="10" t="s">
        <v>48</v>
      </c>
      <c r="Y1122" s="10"/>
      <c r="Z1122" s="8"/>
    </row>
    <row r="1123" ht="14.25" spans="1:26">
      <c r="A1123" s="10">
        <f>MAX($A$6:A1122)+1</f>
        <v>459</v>
      </c>
      <c r="B1123" s="10" t="s">
        <v>31</v>
      </c>
      <c r="C1123" s="10" t="s">
        <v>1217</v>
      </c>
      <c r="D1123" s="28" t="s">
        <v>1250</v>
      </c>
      <c r="E1123" s="10" t="s">
        <v>527</v>
      </c>
      <c r="F1123" s="10" t="s">
        <v>47</v>
      </c>
      <c r="G1123" s="28" t="s">
        <v>1251</v>
      </c>
      <c r="H1123" s="10" t="s">
        <v>1251</v>
      </c>
      <c r="I1123" s="10" t="s">
        <v>38</v>
      </c>
      <c r="J1123" s="10" t="s">
        <v>112</v>
      </c>
      <c r="K1123" s="10" t="s">
        <v>40</v>
      </c>
      <c r="L1123" s="10" t="s">
        <v>41</v>
      </c>
      <c r="M1123" s="10" t="s">
        <v>42</v>
      </c>
      <c r="N1123" s="10" t="s">
        <v>1219</v>
      </c>
      <c r="O1123" s="10" t="s">
        <v>57</v>
      </c>
      <c r="P1123" s="10" t="s">
        <v>1220</v>
      </c>
      <c r="Q1123" s="10" t="s">
        <v>1217</v>
      </c>
      <c r="R1123" s="10" t="s">
        <v>47</v>
      </c>
      <c r="S1123" s="10" t="s">
        <v>49</v>
      </c>
      <c r="T1123" s="10"/>
      <c r="U1123" s="10" t="s">
        <v>41</v>
      </c>
      <c r="V1123" s="10" t="s">
        <v>48</v>
      </c>
      <c r="W1123" s="10" t="s">
        <v>41</v>
      </c>
      <c r="X1123" s="10" t="s">
        <v>48</v>
      </c>
      <c r="Y1123" s="10"/>
      <c r="Z1123" s="8"/>
    </row>
    <row r="1124" ht="14.25" spans="1:26">
      <c r="A1124" s="10"/>
      <c r="B1124" s="10"/>
      <c r="C1124" s="10"/>
      <c r="D1124" s="28"/>
      <c r="E1124" s="10"/>
      <c r="F1124" s="10"/>
      <c r="G1124" s="10" t="s">
        <v>37</v>
      </c>
      <c r="H1124" s="10" t="s">
        <v>37</v>
      </c>
      <c r="I1124" s="10" t="s">
        <v>38</v>
      </c>
      <c r="J1124" s="10" t="s">
        <v>39</v>
      </c>
      <c r="K1124" s="10" t="s">
        <v>40</v>
      </c>
      <c r="L1124" s="10" t="s">
        <v>41</v>
      </c>
      <c r="M1124" s="10"/>
      <c r="N1124" s="10"/>
      <c r="O1124" s="10"/>
      <c r="P1124" s="10"/>
      <c r="Q1124" s="10"/>
      <c r="R1124" s="10"/>
      <c r="S1124" s="10" t="s">
        <v>41</v>
      </c>
      <c r="T1124" s="10"/>
      <c r="U1124" s="10" t="s">
        <v>41</v>
      </c>
      <c r="V1124" s="10" t="s">
        <v>48</v>
      </c>
      <c r="W1124" s="10" t="s">
        <v>41</v>
      </c>
      <c r="X1124" s="10" t="s">
        <v>48</v>
      </c>
      <c r="Y1124" s="10"/>
      <c r="Z1124" s="8"/>
    </row>
    <row r="1125" ht="14.25" spans="1:26">
      <c r="A1125" s="10"/>
      <c r="B1125" s="10"/>
      <c r="C1125" s="10"/>
      <c r="D1125" s="28"/>
      <c r="E1125" s="10"/>
      <c r="F1125" s="10"/>
      <c r="G1125" s="10" t="s">
        <v>1221</v>
      </c>
      <c r="H1125" s="10" t="s">
        <v>37</v>
      </c>
      <c r="I1125" s="10" t="s">
        <v>38</v>
      </c>
      <c r="J1125" s="10" t="s">
        <v>39</v>
      </c>
      <c r="K1125" s="10" t="s">
        <v>40</v>
      </c>
      <c r="L1125" s="10" t="s">
        <v>41</v>
      </c>
      <c r="M1125" s="10"/>
      <c r="N1125" s="10"/>
      <c r="O1125" s="10"/>
      <c r="P1125" s="10"/>
      <c r="Q1125" s="10"/>
      <c r="R1125" s="10"/>
      <c r="S1125" s="10" t="s">
        <v>41</v>
      </c>
      <c r="T1125" s="10"/>
      <c r="U1125" s="10" t="s">
        <v>41</v>
      </c>
      <c r="V1125" s="10" t="s">
        <v>48</v>
      </c>
      <c r="W1125" s="10" t="s">
        <v>41</v>
      </c>
      <c r="X1125" s="10" t="s">
        <v>48</v>
      </c>
      <c r="Y1125" s="10"/>
      <c r="Z1125" s="8"/>
    </row>
    <row r="1126" ht="42.75" spans="1:26">
      <c r="A1126" s="10">
        <f>MAX($A$6:A1125)+1</f>
        <v>460</v>
      </c>
      <c r="B1126" s="10" t="s">
        <v>31</v>
      </c>
      <c r="C1126" s="10" t="s">
        <v>1217</v>
      </c>
      <c r="D1126" s="10" t="s">
        <v>1252</v>
      </c>
      <c r="E1126" s="10" t="s">
        <v>527</v>
      </c>
      <c r="F1126" s="10" t="s">
        <v>47</v>
      </c>
      <c r="G1126" s="10" t="s">
        <v>1242</v>
      </c>
      <c r="H1126" s="10" t="s">
        <v>37</v>
      </c>
      <c r="I1126" s="10" t="s">
        <v>38</v>
      </c>
      <c r="J1126" s="10" t="s">
        <v>39</v>
      </c>
      <c r="K1126" s="10" t="s">
        <v>40</v>
      </c>
      <c r="L1126" s="10" t="s">
        <v>41</v>
      </c>
      <c r="M1126" s="10" t="s">
        <v>42</v>
      </c>
      <c r="N1126" s="10" t="s">
        <v>1253</v>
      </c>
      <c r="O1126" s="10" t="s">
        <v>57</v>
      </c>
      <c r="P1126" s="10" t="s">
        <v>1220</v>
      </c>
      <c r="Q1126" s="10" t="s">
        <v>1217</v>
      </c>
      <c r="R1126" s="10" t="s">
        <v>47</v>
      </c>
      <c r="S1126" s="10" t="s">
        <v>41</v>
      </c>
      <c r="T1126" s="10"/>
      <c r="U1126" s="10" t="s">
        <v>41</v>
      </c>
      <c r="V1126" s="10" t="s">
        <v>48</v>
      </c>
      <c r="W1126" s="10" t="s">
        <v>41</v>
      </c>
      <c r="X1126" s="10" t="s">
        <v>48</v>
      </c>
      <c r="Y1126" s="10"/>
      <c r="Z1126" s="8"/>
    </row>
    <row r="1127" ht="28.5" spans="1:26">
      <c r="A1127" s="10">
        <f>MAX($A$6:A1126)+1</f>
        <v>461</v>
      </c>
      <c r="B1127" s="10" t="s">
        <v>31</v>
      </c>
      <c r="C1127" s="10" t="s">
        <v>1217</v>
      </c>
      <c r="D1127" s="10" t="s">
        <v>1254</v>
      </c>
      <c r="E1127" s="10" t="s">
        <v>527</v>
      </c>
      <c r="F1127" s="10" t="s">
        <v>47</v>
      </c>
      <c r="G1127" s="10" t="s">
        <v>1242</v>
      </c>
      <c r="H1127" s="10" t="s">
        <v>37</v>
      </c>
      <c r="I1127" s="10" t="s">
        <v>38</v>
      </c>
      <c r="J1127" s="10" t="s">
        <v>39</v>
      </c>
      <c r="K1127" s="10" t="s">
        <v>40</v>
      </c>
      <c r="L1127" s="10" t="s">
        <v>41</v>
      </c>
      <c r="M1127" s="10" t="s">
        <v>42</v>
      </c>
      <c r="N1127" s="10" t="s">
        <v>1255</v>
      </c>
      <c r="O1127" s="10" t="s">
        <v>57</v>
      </c>
      <c r="P1127" s="10" t="s">
        <v>1220</v>
      </c>
      <c r="Q1127" s="10" t="s">
        <v>1217</v>
      </c>
      <c r="R1127" s="10" t="s">
        <v>47</v>
      </c>
      <c r="S1127" s="10" t="s">
        <v>41</v>
      </c>
      <c r="T1127" s="10"/>
      <c r="U1127" s="10" t="s">
        <v>41</v>
      </c>
      <c r="V1127" s="10" t="s">
        <v>48</v>
      </c>
      <c r="W1127" s="10" t="s">
        <v>41</v>
      </c>
      <c r="X1127" s="10" t="s">
        <v>48</v>
      </c>
      <c r="Y1127" s="10"/>
      <c r="Z1127" s="8"/>
    </row>
    <row r="1128" ht="14.25" spans="1:26">
      <c r="A1128" s="10">
        <f>MAX($A$6:A1127)+1</f>
        <v>462</v>
      </c>
      <c r="B1128" s="10" t="s">
        <v>31</v>
      </c>
      <c r="C1128" s="10" t="s">
        <v>1217</v>
      </c>
      <c r="D1128" s="10" t="s">
        <v>1256</v>
      </c>
      <c r="E1128" s="10" t="s">
        <v>527</v>
      </c>
      <c r="F1128" s="10" t="s">
        <v>47</v>
      </c>
      <c r="G1128" s="10" t="s">
        <v>37</v>
      </c>
      <c r="H1128" s="10" t="s">
        <v>37</v>
      </c>
      <c r="I1128" s="10" t="s">
        <v>38</v>
      </c>
      <c r="J1128" s="10" t="s">
        <v>39</v>
      </c>
      <c r="K1128" s="10" t="s">
        <v>40</v>
      </c>
      <c r="L1128" s="10" t="s">
        <v>41</v>
      </c>
      <c r="M1128" s="10" t="s">
        <v>42</v>
      </c>
      <c r="N1128" s="10" t="s">
        <v>1257</v>
      </c>
      <c r="O1128" s="10" t="s">
        <v>57</v>
      </c>
      <c r="P1128" s="10" t="s">
        <v>1220</v>
      </c>
      <c r="Q1128" s="10" t="s">
        <v>1217</v>
      </c>
      <c r="R1128" s="10" t="s">
        <v>47</v>
      </c>
      <c r="S1128" s="10" t="s">
        <v>41</v>
      </c>
      <c r="T1128" s="10"/>
      <c r="U1128" s="10" t="s">
        <v>41</v>
      </c>
      <c r="V1128" s="10" t="s">
        <v>48</v>
      </c>
      <c r="W1128" s="10" t="s">
        <v>41</v>
      </c>
      <c r="X1128" s="10" t="s">
        <v>48</v>
      </c>
      <c r="Y1128" s="10"/>
      <c r="Z1128" s="8"/>
    </row>
    <row r="1129" ht="14.25" spans="1:26">
      <c r="A1129" s="10"/>
      <c r="B1129" s="10"/>
      <c r="C1129" s="10"/>
      <c r="D1129" s="10"/>
      <c r="E1129" s="10"/>
      <c r="F1129" s="10"/>
      <c r="G1129" s="10" t="s">
        <v>1221</v>
      </c>
      <c r="H1129" s="10" t="s">
        <v>37</v>
      </c>
      <c r="I1129" s="10" t="s">
        <v>38</v>
      </c>
      <c r="J1129" s="10" t="s">
        <v>39</v>
      </c>
      <c r="K1129" s="10" t="s">
        <v>40</v>
      </c>
      <c r="L1129" s="10" t="s">
        <v>41</v>
      </c>
      <c r="M1129" s="10"/>
      <c r="N1129" s="10"/>
      <c r="O1129" s="10"/>
      <c r="P1129" s="10"/>
      <c r="Q1129" s="10"/>
      <c r="R1129" s="10"/>
      <c r="S1129" s="10" t="s">
        <v>41</v>
      </c>
      <c r="T1129" s="10"/>
      <c r="U1129" s="10" t="s">
        <v>41</v>
      </c>
      <c r="V1129" s="10" t="s">
        <v>48</v>
      </c>
      <c r="W1129" s="10" t="s">
        <v>41</v>
      </c>
      <c r="X1129" s="10" t="s">
        <v>48</v>
      </c>
      <c r="Y1129" s="10"/>
      <c r="Z1129" s="8"/>
    </row>
    <row r="1130" ht="14.25" spans="1:26">
      <c r="A1130" s="10">
        <f>MAX($A$6:A1129)+1</f>
        <v>463</v>
      </c>
      <c r="B1130" s="10" t="s">
        <v>31</v>
      </c>
      <c r="C1130" s="10" t="s">
        <v>1217</v>
      </c>
      <c r="D1130" s="10" t="s">
        <v>1258</v>
      </c>
      <c r="E1130" s="10" t="s">
        <v>527</v>
      </c>
      <c r="F1130" s="10" t="s">
        <v>47</v>
      </c>
      <c r="G1130" s="10" t="s">
        <v>37</v>
      </c>
      <c r="H1130" s="10" t="s">
        <v>37</v>
      </c>
      <c r="I1130" s="10" t="s">
        <v>38</v>
      </c>
      <c r="J1130" s="10" t="s">
        <v>39</v>
      </c>
      <c r="K1130" s="10" t="s">
        <v>40</v>
      </c>
      <c r="L1130" s="10" t="s">
        <v>41</v>
      </c>
      <c r="M1130" s="10" t="s">
        <v>42</v>
      </c>
      <c r="N1130" s="10" t="s">
        <v>1259</v>
      </c>
      <c r="O1130" s="10" t="s">
        <v>57</v>
      </c>
      <c r="P1130" s="10" t="s">
        <v>1220</v>
      </c>
      <c r="Q1130" s="10" t="s">
        <v>1217</v>
      </c>
      <c r="R1130" s="10" t="s">
        <v>47</v>
      </c>
      <c r="S1130" s="10" t="s">
        <v>41</v>
      </c>
      <c r="T1130" s="10"/>
      <c r="U1130" s="10" t="s">
        <v>41</v>
      </c>
      <c r="V1130" s="10" t="s">
        <v>48</v>
      </c>
      <c r="W1130" s="10" t="s">
        <v>41</v>
      </c>
      <c r="X1130" s="10" t="s">
        <v>48</v>
      </c>
      <c r="Y1130" s="10"/>
      <c r="Z1130" s="8"/>
    </row>
    <row r="1131" ht="14.25" spans="1:26">
      <c r="A1131" s="10"/>
      <c r="B1131" s="10"/>
      <c r="C1131" s="10"/>
      <c r="D1131" s="10"/>
      <c r="E1131" s="10"/>
      <c r="F1131" s="10"/>
      <c r="G1131" s="10" t="s">
        <v>1221</v>
      </c>
      <c r="H1131" s="10" t="s">
        <v>37</v>
      </c>
      <c r="I1131" s="10" t="s">
        <v>38</v>
      </c>
      <c r="J1131" s="10" t="s">
        <v>39</v>
      </c>
      <c r="K1131" s="10" t="s">
        <v>40</v>
      </c>
      <c r="L1131" s="10" t="s">
        <v>41</v>
      </c>
      <c r="M1131" s="10"/>
      <c r="N1131" s="10"/>
      <c r="O1131" s="10"/>
      <c r="P1131" s="10"/>
      <c r="Q1131" s="10"/>
      <c r="R1131" s="10"/>
      <c r="S1131" s="10" t="s">
        <v>41</v>
      </c>
      <c r="T1131" s="10"/>
      <c r="U1131" s="10" t="s">
        <v>41</v>
      </c>
      <c r="V1131" s="10" t="s">
        <v>48</v>
      </c>
      <c r="W1131" s="10" t="s">
        <v>41</v>
      </c>
      <c r="X1131" s="10" t="s">
        <v>48</v>
      </c>
      <c r="Y1131" s="10"/>
      <c r="Z1131" s="8"/>
    </row>
    <row r="1132" ht="14.25" spans="1:26">
      <c r="A1132" s="10">
        <f>MAX($A$6:A1131)+1</f>
        <v>464</v>
      </c>
      <c r="B1132" s="10" t="s">
        <v>31</v>
      </c>
      <c r="C1132" s="10" t="s">
        <v>1217</v>
      </c>
      <c r="D1132" s="28" t="s">
        <v>1260</v>
      </c>
      <c r="E1132" s="10" t="s">
        <v>527</v>
      </c>
      <c r="F1132" s="10" t="s">
        <v>47</v>
      </c>
      <c r="G1132" s="10" t="s">
        <v>37</v>
      </c>
      <c r="H1132" s="10" t="s">
        <v>37</v>
      </c>
      <c r="I1132" s="10" t="s">
        <v>38</v>
      </c>
      <c r="J1132" s="10" t="s">
        <v>39</v>
      </c>
      <c r="K1132" s="10" t="s">
        <v>40</v>
      </c>
      <c r="L1132" s="10" t="s">
        <v>41</v>
      </c>
      <c r="M1132" s="10" t="s">
        <v>42</v>
      </c>
      <c r="N1132" s="10" t="s">
        <v>1219</v>
      </c>
      <c r="O1132" s="10" t="s">
        <v>57</v>
      </c>
      <c r="P1132" s="10" t="s">
        <v>1220</v>
      </c>
      <c r="Q1132" s="10" t="s">
        <v>1217</v>
      </c>
      <c r="R1132" s="10" t="s">
        <v>47</v>
      </c>
      <c r="S1132" s="10" t="s">
        <v>41</v>
      </c>
      <c r="T1132" s="10"/>
      <c r="U1132" s="10" t="s">
        <v>41</v>
      </c>
      <c r="V1132" s="10" t="s">
        <v>48</v>
      </c>
      <c r="W1132" s="10" t="s">
        <v>41</v>
      </c>
      <c r="X1132" s="10" t="s">
        <v>48</v>
      </c>
      <c r="Y1132" s="10"/>
      <c r="Z1132" s="8"/>
    </row>
    <row r="1133" ht="14.25" spans="1:26">
      <c r="A1133" s="10"/>
      <c r="B1133" s="10"/>
      <c r="C1133" s="10"/>
      <c r="D1133" s="28"/>
      <c r="E1133" s="10"/>
      <c r="F1133" s="10"/>
      <c r="G1133" s="10" t="s">
        <v>1221</v>
      </c>
      <c r="H1133" s="10" t="s">
        <v>37</v>
      </c>
      <c r="I1133" s="10" t="s">
        <v>38</v>
      </c>
      <c r="J1133" s="10" t="s">
        <v>39</v>
      </c>
      <c r="K1133" s="10" t="s">
        <v>40</v>
      </c>
      <c r="L1133" s="10" t="s">
        <v>41</v>
      </c>
      <c r="M1133" s="10"/>
      <c r="N1133" s="10"/>
      <c r="O1133" s="10"/>
      <c r="P1133" s="10"/>
      <c r="Q1133" s="10"/>
      <c r="R1133" s="10"/>
      <c r="S1133" s="10" t="s">
        <v>41</v>
      </c>
      <c r="T1133" s="10"/>
      <c r="U1133" s="10" t="s">
        <v>41</v>
      </c>
      <c r="V1133" s="10" t="s">
        <v>48</v>
      </c>
      <c r="W1133" s="10" t="s">
        <v>41</v>
      </c>
      <c r="X1133" s="10" t="s">
        <v>48</v>
      </c>
      <c r="Y1133" s="10"/>
      <c r="Z1133" s="8"/>
    </row>
    <row r="1134" ht="14.25" spans="1:26">
      <c r="A1134" s="10"/>
      <c r="B1134" s="10"/>
      <c r="C1134" s="10"/>
      <c r="D1134" s="28"/>
      <c r="E1134" s="10"/>
      <c r="F1134" s="10"/>
      <c r="G1134" s="28" t="s">
        <v>1261</v>
      </c>
      <c r="H1134" s="10" t="s">
        <v>1261</v>
      </c>
      <c r="I1134" s="10" t="s">
        <v>38</v>
      </c>
      <c r="J1134" s="10" t="s">
        <v>112</v>
      </c>
      <c r="K1134" s="10" t="s">
        <v>40</v>
      </c>
      <c r="L1134" s="10" t="s">
        <v>41</v>
      </c>
      <c r="M1134" s="10"/>
      <c r="N1134" s="10"/>
      <c r="O1134" s="10"/>
      <c r="P1134" s="10"/>
      <c r="Q1134" s="10"/>
      <c r="R1134" s="10"/>
      <c r="S1134" s="10" t="s">
        <v>49</v>
      </c>
      <c r="T1134" s="10"/>
      <c r="U1134" s="10" t="s">
        <v>41</v>
      </c>
      <c r="V1134" s="10" t="s">
        <v>48</v>
      </c>
      <c r="W1134" s="10" t="s">
        <v>41</v>
      </c>
      <c r="X1134" s="10" t="s">
        <v>48</v>
      </c>
      <c r="Y1134" s="10"/>
      <c r="Z1134" s="8"/>
    </row>
    <row r="1135" ht="14.25" spans="1:26">
      <c r="A1135" s="10">
        <f>MAX($A$6:A1134)+1</f>
        <v>465</v>
      </c>
      <c r="B1135" s="10" t="s">
        <v>31</v>
      </c>
      <c r="C1135" s="10" t="s">
        <v>1217</v>
      </c>
      <c r="D1135" s="10" t="s">
        <v>1262</v>
      </c>
      <c r="E1135" s="10" t="s">
        <v>527</v>
      </c>
      <c r="F1135" s="10" t="s">
        <v>47</v>
      </c>
      <c r="G1135" s="10" t="s">
        <v>37</v>
      </c>
      <c r="H1135" s="10" t="s">
        <v>37</v>
      </c>
      <c r="I1135" s="10" t="s">
        <v>38</v>
      </c>
      <c r="J1135" s="10" t="s">
        <v>39</v>
      </c>
      <c r="K1135" s="10" t="s">
        <v>40</v>
      </c>
      <c r="L1135" s="10" t="s">
        <v>41</v>
      </c>
      <c r="M1135" s="10" t="s">
        <v>42</v>
      </c>
      <c r="N1135" s="10" t="s">
        <v>1219</v>
      </c>
      <c r="O1135" s="10" t="s">
        <v>57</v>
      </c>
      <c r="P1135" s="10" t="s">
        <v>1220</v>
      </c>
      <c r="Q1135" s="10" t="s">
        <v>1217</v>
      </c>
      <c r="R1135" s="10" t="s">
        <v>47</v>
      </c>
      <c r="S1135" s="10" t="s">
        <v>41</v>
      </c>
      <c r="T1135" s="10"/>
      <c r="U1135" s="10" t="s">
        <v>41</v>
      </c>
      <c r="V1135" s="10" t="s">
        <v>48</v>
      </c>
      <c r="W1135" s="10" t="s">
        <v>41</v>
      </c>
      <c r="X1135" s="10" t="s">
        <v>48</v>
      </c>
      <c r="Y1135" s="10"/>
      <c r="Z1135" s="8"/>
    </row>
    <row r="1136" ht="14.25" spans="1:26">
      <c r="A1136" s="10"/>
      <c r="B1136" s="10"/>
      <c r="C1136" s="10"/>
      <c r="D1136" s="10"/>
      <c r="E1136" s="10"/>
      <c r="F1136" s="10"/>
      <c r="G1136" s="10" t="s">
        <v>1221</v>
      </c>
      <c r="H1136" s="10" t="s">
        <v>37</v>
      </c>
      <c r="I1136" s="10" t="s">
        <v>38</v>
      </c>
      <c r="J1136" s="10" t="s">
        <v>39</v>
      </c>
      <c r="K1136" s="10" t="s">
        <v>40</v>
      </c>
      <c r="L1136" s="10" t="s">
        <v>41</v>
      </c>
      <c r="M1136" s="10"/>
      <c r="N1136" s="10"/>
      <c r="O1136" s="10"/>
      <c r="P1136" s="10"/>
      <c r="Q1136" s="10"/>
      <c r="R1136" s="10"/>
      <c r="S1136" s="10" t="s">
        <v>41</v>
      </c>
      <c r="T1136" s="10"/>
      <c r="U1136" s="10" t="s">
        <v>41</v>
      </c>
      <c r="V1136" s="10" t="s">
        <v>48</v>
      </c>
      <c r="W1136" s="10" t="s">
        <v>41</v>
      </c>
      <c r="X1136" s="10" t="s">
        <v>48</v>
      </c>
      <c r="Y1136" s="10"/>
      <c r="Z1136" s="8"/>
    </row>
    <row r="1137" ht="28.5" spans="1:26">
      <c r="A1137" s="10">
        <f>MAX($A$6:A1136)+1</f>
        <v>466</v>
      </c>
      <c r="B1137" s="10" t="s">
        <v>31</v>
      </c>
      <c r="C1137" s="10" t="s">
        <v>1217</v>
      </c>
      <c r="D1137" s="10" t="s">
        <v>1263</v>
      </c>
      <c r="E1137" s="10" t="s">
        <v>527</v>
      </c>
      <c r="F1137" s="10" t="s">
        <v>47</v>
      </c>
      <c r="G1137" s="10" t="s">
        <v>37</v>
      </c>
      <c r="H1137" s="10" t="s">
        <v>37</v>
      </c>
      <c r="I1137" s="10" t="s">
        <v>38</v>
      </c>
      <c r="J1137" s="10" t="s">
        <v>39</v>
      </c>
      <c r="K1137" s="10" t="s">
        <v>40</v>
      </c>
      <c r="L1137" s="10" t="s">
        <v>41</v>
      </c>
      <c r="M1137" s="10" t="s">
        <v>42</v>
      </c>
      <c r="N1137" s="10" t="s">
        <v>611</v>
      </c>
      <c r="O1137" s="10" t="s">
        <v>611</v>
      </c>
      <c r="P1137" s="10" t="s">
        <v>1220</v>
      </c>
      <c r="Q1137" s="10" t="s">
        <v>1217</v>
      </c>
      <c r="R1137" s="10" t="s">
        <v>47</v>
      </c>
      <c r="S1137" s="10" t="s">
        <v>41</v>
      </c>
      <c r="T1137" s="10"/>
      <c r="U1137" s="10" t="s">
        <v>41</v>
      </c>
      <c r="V1137" s="10" t="s">
        <v>48</v>
      </c>
      <c r="W1137" s="10" t="s">
        <v>41</v>
      </c>
      <c r="X1137" s="10" t="s">
        <v>48</v>
      </c>
      <c r="Y1137" s="10"/>
      <c r="Z1137" s="8"/>
    </row>
    <row r="1138" ht="28.5" spans="1:26">
      <c r="A1138" s="10">
        <f>MAX($A$6:A1137)+1</f>
        <v>467</v>
      </c>
      <c r="B1138" s="10" t="s">
        <v>31</v>
      </c>
      <c r="C1138" s="10" t="s">
        <v>1217</v>
      </c>
      <c r="D1138" s="10" t="s">
        <v>1264</v>
      </c>
      <c r="E1138" s="10" t="s">
        <v>527</v>
      </c>
      <c r="F1138" s="10" t="s">
        <v>47</v>
      </c>
      <c r="G1138" s="10" t="s">
        <v>37</v>
      </c>
      <c r="H1138" s="10" t="s">
        <v>37</v>
      </c>
      <c r="I1138" s="10" t="s">
        <v>38</v>
      </c>
      <c r="J1138" s="10" t="s">
        <v>39</v>
      </c>
      <c r="K1138" s="10" t="s">
        <v>40</v>
      </c>
      <c r="L1138" s="10" t="s">
        <v>41</v>
      </c>
      <c r="M1138" s="10" t="s">
        <v>42</v>
      </c>
      <c r="N1138" s="10" t="s">
        <v>611</v>
      </c>
      <c r="O1138" s="10" t="s">
        <v>611</v>
      </c>
      <c r="P1138" s="10" t="s">
        <v>1220</v>
      </c>
      <c r="Q1138" s="10" t="s">
        <v>1217</v>
      </c>
      <c r="R1138" s="10" t="s">
        <v>47</v>
      </c>
      <c r="S1138" s="10" t="s">
        <v>41</v>
      </c>
      <c r="T1138" s="10"/>
      <c r="U1138" s="10" t="s">
        <v>41</v>
      </c>
      <c r="V1138" s="10" t="s">
        <v>48</v>
      </c>
      <c r="W1138" s="10" t="s">
        <v>41</v>
      </c>
      <c r="X1138" s="10" t="s">
        <v>48</v>
      </c>
      <c r="Y1138" s="10"/>
      <c r="Z1138" s="8"/>
    </row>
    <row r="1139" ht="14.25" spans="1:26">
      <c r="A1139" s="10">
        <f>MAX($A$6:A1138)+1</f>
        <v>468</v>
      </c>
      <c r="B1139" s="10" t="s">
        <v>31</v>
      </c>
      <c r="C1139" s="10" t="s">
        <v>1217</v>
      </c>
      <c r="D1139" s="10" t="s">
        <v>1265</v>
      </c>
      <c r="E1139" s="10" t="s">
        <v>527</v>
      </c>
      <c r="F1139" s="10" t="s">
        <v>47</v>
      </c>
      <c r="G1139" s="10" t="s">
        <v>37</v>
      </c>
      <c r="H1139" s="10" t="s">
        <v>37</v>
      </c>
      <c r="I1139" s="10" t="s">
        <v>38</v>
      </c>
      <c r="J1139" s="10" t="s">
        <v>39</v>
      </c>
      <c r="K1139" s="10" t="s">
        <v>40</v>
      </c>
      <c r="L1139" s="10" t="s">
        <v>41</v>
      </c>
      <c r="M1139" s="10" t="s">
        <v>42</v>
      </c>
      <c r="N1139" s="10" t="s">
        <v>1219</v>
      </c>
      <c r="O1139" s="10" t="s">
        <v>57</v>
      </c>
      <c r="P1139" s="10" t="s">
        <v>1220</v>
      </c>
      <c r="Q1139" s="10" t="s">
        <v>1217</v>
      </c>
      <c r="R1139" s="10" t="s">
        <v>47</v>
      </c>
      <c r="S1139" s="10" t="s">
        <v>41</v>
      </c>
      <c r="T1139" s="10"/>
      <c r="U1139" s="10" t="s">
        <v>41</v>
      </c>
      <c r="V1139" s="10" t="s">
        <v>48</v>
      </c>
      <c r="W1139" s="10" t="s">
        <v>41</v>
      </c>
      <c r="X1139" s="10" t="s">
        <v>48</v>
      </c>
      <c r="Y1139" s="10"/>
      <c r="Z1139" s="8"/>
    </row>
    <row r="1140" ht="14.25" spans="1:26">
      <c r="A1140" s="10"/>
      <c r="B1140" s="10"/>
      <c r="C1140" s="10"/>
      <c r="D1140" s="10"/>
      <c r="E1140" s="10"/>
      <c r="F1140" s="10"/>
      <c r="G1140" s="10" t="s">
        <v>1221</v>
      </c>
      <c r="H1140" s="10" t="s">
        <v>37</v>
      </c>
      <c r="I1140" s="10" t="s">
        <v>38</v>
      </c>
      <c r="J1140" s="10" t="s">
        <v>39</v>
      </c>
      <c r="K1140" s="10" t="s">
        <v>40</v>
      </c>
      <c r="L1140" s="10" t="s">
        <v>41</v>
      </c>
      <c r="M1140" s="10"/>
      <c r="N1140" s="10"/>
      <c r="O1140" s="10"/>
      <c r="P1140" s="10"/>
      <c r="Q1140" s="10"/>
      <c r="R1140" s="10"/>
      <c r="S1140" s="10" t="s">
        <v>41</v>
      </c>
      <c r="T1140" s="10"/>
      <c r="U1140" s="10" t="s">
        <v>41</v>
      </c>
      <c r="V1140" s="10" t="s">
        <v>48</v>
      </c>
      <c r="W1140" s="10" t="s">
        <v>41</v>
      </c>
      <c r="X1140" s="10" t="s">
        <v>48</v>
      </c>
      <c r="Y1140" s="10"/>
      <c r="Z1140" s="8"/>
    </row>
    <row r="1141" ht="28.5" spans="1:26">
      <c r="A1141" s="10">
        <f>MAX($A$6:A1140)+1</f>
        <v>469</v>
      </c>
      <c r="B1141" s="10" t="s">
        <v>31</v>
      </c>
      <c r="C1141" s="10" t="s">
        <v>1217</v>
      </c>
      <c r="D1141" s="10" t="s">
        <v>1266</v>
      </c>
      <c r="E1141" s="10" t="s">
        <v>527</v>
      </c>
      <c r="F1141" s="10" t="s">
        <v>47</v>
      </c>
      <c r="G1141" s="10" t="s">
        <v>1267</v>
      </c>
      <c r="H1141" s="10" t="s">
        <v>37</v>
      </c>
      <c r="I1141" s="10" t="s">
        <v>38</v>
      </c>
      <c r="J1141" s="10" t="s">
        <v>39</v>
      </c>
      <c r="K1141" s="10" t="s">
        <v>40</v>
      </c>
      <c r="L1141" s="10" t="s">
        <v>41</v>
      </c>
      <c r="M1141" s="10" t="s">
        <v>1110</v>
      </c>
      <c r="N1141" s="10" t="s">
        <v>1219</v>
      </c>
      <c r="O1141" s="10" t="s">
        <v>57</v>
      </c>
      <c r="P1141" s="10" t="s">
        <v>1220</v>
      </c>
      <c r="Q1141" s="10" t="s">
        <v>1217</v>
      </c>
      <c r="R1141" s="10" t="s">
        <v>47</v>
      </c>
      <c r="S1141" s="10" t="s">
        <v>41</v>
      </c>
      <c r="T1141" s="10"/>
      <c r="U1141" s="10" t="s">
        <v>41</v>
      </c>
      <c r="V1141" s="10" t="s">
        <v>48</v>
      </c>
      <c r="W1141" s="10" t="s">
        <v>41</v>
      </c>
      <c r="X1141" s="10" t="s">
        <v>48</v>
      </c>
      <c r="Y1141" s="10"/>
      <c r="Z1141" s="8"/>
    </row>
    <row r="1142" ht="28.5" spans="1:26">
      <c r="A1142" s="10"/>
      <c r="B1142" s="10"/>
      <c r="C1142" s="10"/>
      <c r="D1142" s="10"/>
      <c r="E1142" s="10"/>
      <c r="F1142" s="10"/>
      <c r="G1142" s="10" t="s">
        <v>1268</v>
      </c>
      <c r="H1142" s="10" t="s">
        <v>1269</v>
      </c>
      <c r="I1142" s="10" t="s">
        <v>38</v>
      </c>
      <c r="J1142" s="10" t="s">
        <v>39</v>
      </c>
      <c r="K1142" s="10" t="s">
        <v>40</v>
      </c>
      <c r="L1142" s="10" t="s">
        <v>41</v>
      </c>
      <c r="M1142" s="10"/>
      <c r="N1142" s="10"/>
      <c r="O1142" s="10"/>
      <c r="P1142" s="10"/>
      <c r="Q1142" s="10"/>
      <c r="R1142" s="10"/>
      <c r="S1142" s="10" t="s">
        <v>49</v>
      </c>
      <c r="T1142" s="10"/>
      <c r="U1142" s="10" t="s">
        <v>41</v>
      </c>
      <c r="V1142" s="11" t="s">
        <v>1270</v>
      </c>
      <c r="W1142" s="10" t="s">
        <v>41</v>
      </c>
      <c r="X1142" s="11" t="s">
        <v>1270</v>
      </c>
      <c r="Y1142" s="10"/>
      <c r="Z1142" s="8"/>
    </row>
    <row r="1143" ht="28.5" spans="1:26">
      <c r="A1143" s="10">
        <f>MAX($A$6:A1142)+1</f>
        <v>470</v>
      </c>
      <c r="B1143" s="10" t="s">
        <v>31</v>
      </c>
      <c r="C1143" s="10" t="s">
        <v>1217</v>
      </c>
      <c r="D1143" s="10" t="s">
        <v>1271</v>
      </c>
      <c r="E1143" s="10" t="s">
        <v>527</v>
      </c>
      <c r="F1143" s="10" t="s">
        <v>47</v>
      </c>
      <c r="G1143" s="10" t="s">
        <v>1242</v>
      </c>
      <c r="H1143" s="10" t="s">
        <v>37</v>
      </c>
      <c r="I1143" s="10" t="s">
        <v>38</v>
      </c>
      <c r="J1143" s="10" t="s">
        <v>39</v>
      </c>
      <c r="K1143" s="10" t="s">
        <v>40</v>
      </c>
      <c r="L1143" s="10" t="s">
        <v>41</v>
      </c>
      <c r="M1143" s="10" t="s">
        <v>42</v>
      </c>
      <c r="N1143" s="10" t="s">
        <v>1272</v>
      </c>
      <c r="O1143" s="10" t="s">
        <v>57</v>
      </c>
      <c r="P1143" s="10" t="s">
        <v>1220</v>
      </c>
      <c r="Q1143" s="10" t="s">
        <v>1217</v>
      </c>
      <c r="R1143" s="10" t="s">
        <v>47</v>
      </c>
      <c r="S1143" s="10" t="s">
        <v>41</v>
      </c>
      <c r="T1143" s="10"/>
      <c r="U1143" s="10" t="s">
        <v>41</v>
      </c>
      <c r="V1143" s="10" t="s">
        <v>48</v>
      </c>
      <c r="W1143" s="10" t="s">
        <v>41</v>
      </c>
      <c r="X1143" s="10" t="s">
        <v>48</v>
      </c>
      <c r="Y1143" s="10"/>
      <c r="Z1143" s="8"/>
    </row>
    <row r="1144" ht="14.25" spans="1:26">
      <c r="A1144" s="10">
        <f>MAX($A$6:A1143)+1</f>
        <v>471</v>
      </c>
      <c r="B1144" s="10" t="s">
        <v>31</v>
      </c>
      <c r="C1144" s="10" t="s">
        <v>1217</v>
      </c>
      <c r="D1144" s="28" t="s">
        <v>1273</v>
      </c>
      <c r="E1144" s="10" t="s">
        <v>527</v>
      </c>
      <c r="F1144" s="10" t="s">
        <v>47</v>
      </c>
      <c r="G1144" s="10" t="s">
        <v>1242</v>
      </c>
      <c r="H1144" s="10" t="s">
        <v>37</v>
      </c>
      <c r="I1144" s="10" t="s">
        <v>38</v>
      </c>
      <c r="J1144" s="10" t="s">
        <v>39</v>
      </c>
      <c r="K1144" s="10" t="s">
        <v>40</v>
      </c>
      <c r="L1144" s="10" t="s">
        <v>41</v>
      </c>
      <c r="M1144" s="10" t="s">
        <v>42</v>
      </c>
      <c r="N1144" s="10" t="s">
        <v>1274</v>
      </c>
      <c r="O1144" s="10" t="s">
        <v>57</v>
      </c>
      <c r="P1144" s="10" t="s">
        <v>1220</v>
      </c>
      <c r="Q1144" s="10" t="s">
        <v>1217</v>
      </c>
      <c r="R1144" s="10" t="s">
        <v>47</v>
      </c>
      <c r="S1144" s="10" t="s">
        <v>41</v>
      </c>
      <c r="T1144" s="10"/>
      <c r="U1144" s="10" t="s">
        <v>41</v>
      </c>
      <c r="V1144" s="10" t="s">
        <v>48</v>
      </c>
      <c r="W1144" s="10" t="s">
        <v>41</v>
      </c>
      <c r="X1144" s="10" t="s">
        <v>48</v>
      </c>
      <c r="Y1144" s="10"/>
      <c r="Z1144" s="8"/>
    </row>
    <row r="1145" ht="28.5" spans="1:26">
      <c r="A1145" s="10"/>
      <c r="B1145" s="10"/>
      <c r="C1145" s="10"/>
      <c r="D1145" s="28"/>
      <c r="E1145" s="10"/>
      <c r="F1145" s="10"/>
      <c r="G1145" s="10" t="s">
        <v>1275</v>
      </c>
      <c r="H1145" s="10" t="s">
        <v>37</v>
      </c>
      <c r="I1145" s="10" t="s">
        <v>38</v>
      </c>
      <c r="J1145" s="10" t="s">
        <v>39</v>
      </c>
      <c r="K1145" s="10" t="s">
        <v>40</v>
      </c>
      <c r="L1145" s="10" t="s">
        <v>41</v>
      </c>
      <c r="M1145" s="10"/>
      <c r="N1145" s="10"/>
      <c r="O1145" s="10"/>
      <c r="P1145" s="10"/>
      <c r="Q1145" s="10"/>
      <c r="R1145" s="10"/>
      <c r="S1145" s="10" t="s">
        <v>41</v>
      </c>
      <c r="T1145" s="10"/>
      <c r="U1145" s="10" t="s">
        <v>41</v>
      </c>
      <c r="V1145" s="10" t="s">
        <v>48</v>
      </c>
      <c r="W1145" s="10" t="s">
        <v>41</v>
      </c>
      <c r="X1145" s="10" t="s">
        <v>48</v>
      </c>
      <c r="Y1145" s="10"/>
      <c r="Z1145" s="8"/>
    </row>
    <row r="1146" ht="28.5" spans="1:26">
      <c r="A1146" s="10"/>
      <c r="B1146" s="10"/>
      <c r="C1146" s="10"/>
      <c r="D1146" s="28"/>
      <c r="E1146" s="10"/>
      <c r="F1146" s="10"/>
      <c r="G1146" s="28" t="s">
        <v>1276</v>
      </c>
      <c r="H1146" s="13" t="s">
        <v>214</v>
      </c>
      <c r="I1146" s="13" t="s">
        <v>38</v>
      </c>
      <c r="J1146" s="13" t="s">
        <v>55</v>
      </c>
      <c r="K1146" s="13" t="s">
        <v>47</v>
      </c>
      <c r="L1146" s="10" t="s">
        <v>41</v>
      </c>
      <c r="M1146" s="10"/>
      <c r="N1146" s="10"/>
      <c r="O1146" s="10"/>
      <c r="P1146" s="10"/>
      <c r="Q1146" s="10"/>
      <c r="R1146" s="10"/>
      <c r="S1146" s="10" t="s">
        <v>49</v>
      </c>
      <c r="T1146" s="10"/>
      <c r="U1146" s="10" t="s">
        <v>41</v>
      </c>
      <c r="V1146" s="10" t="s">
        <v>48</v>
      </c>
      <c r="W1146" s="10" t="s">
        <v>41</v>
      </c>
      <c r="X1146" s="10" t="s">
        <v>48</v>
      </c>
      <c r="Y1146" s="10"/>
      <c r="Z1146" s="8"/>
    </row>
    <row r="1147" ht="28.5" spans="1:26">
      <c r="A1147" s="10"/>
      <c r="B1147" s="10"/>
      <c r="C1147" s="10"/>
      <c r="D1147" s="28"/>
      <c r="E1147" s="10"/>
      <c r="F1147" s="10"/>
      <c r="G1147" s="28" t="s">
        <v>63</v>
      </c>
      <c r="H1147" s="13" t="s">
        <v>63</v>
      </c>
      <c r="I1147" s="13" t="s">
        <v>38</v>
      </c>
      <c r="J1147" s="13" t="s">
        <v>55</v>
      </c>
      <c r="K1147" s="13" t="s">
        <v>47</v>
      </c>
      <c r="L1147" s="10" t="s">
        <v>41</v>
      </c>
      <c r="M1147" s="10"/>
      <c r="N1147" s="10"/>
      <c r="O1147" s="10"/>
      <c r="P1147" s="10"/>
      <c r="Q1147" s="10"/>
      <c r="R1147" s="10"/>
      <c r="S1147" s="10" t="s">
        <v>41</v>
      </c>
      <c r="T1147" s="10"/>
      <c r="U1147" s="10" t="s">
        <v>41</v>
      </c>
      <c r="V1147" s="10" t="s">
        <v>48</v>
      </c>
      <c r="W1147" s="10" t="s">
        <v>41</v>
      </c>
      <c r="X1147" s="10" t="s">
        <v>48</v>
      </c>
      <c r="Y1147" s="10"/>
      <c r="Z1147" s="8"/>
    </row>
    <row r="1148" ht="28.5" spans="1:26">
      <c r="A1148" s="10"/>
      <c r="B1148" s="10"/>
      <c r="C1148" s="10"/>
      <c r="D1148" s="28"/>
      <c r="E1148" s="10"/>
      <c r="F1148" s="10"/>
      <c r="G1148" s="28" t="s">
        <v>1277</v>
      </c>
      <c r="H1148" s="10" t="s">
        <v>64</v>
      </c>
      <c r="I1148" s="10" t="s">
        <v>38</v>
      </c>
      <c r="J1148" s="10" t="s">
        <v>65</v>
      </c>
      <c r="K1148" s="10" t="s">
        <v>40</v>
      </c>
      <c r="L1148" s="10" t="s">
        <v>41</v>
      </c>
      <c r="M1148" s="10"/>
      <c r="N1148" s="10"/>
      <c r="O1148" s="10"/>
      <c r="P1148" s="10"/>
      <c r="Q1148" s="10"/>
      <c r="R1148" s="10"/>
      <c r="S1148" s="10" t="s">
        <v>49</v>
      </c>
      <c r="T1148" s="10"/>
      <c r="U1148" s="10" t="s">
        <v>41</v>
      </c>
      <c r="V1148" s="10" t="s">
        <v>48</v>
      </c>
      <c r="W1148" s="10" t="s">
        <v>41</v>
      </c>
      <c r="X1148" s="10" t="s">
        <v>48</v>
      </c>
      <c r="Y1148" s="10"/>
      <c r="Z1148" s="8"/>
    </row>
    <row r="1149" ht="14.25" spans="1:26">
      <c r="A1149" s="10"/>
      <c r="B1149" s="10"/>
      <c r="C1149" s="10"/>
      <c r="D1149" s="28"/>
      <c r="E1149" s="10"/>
      <c r="F1149" s="10"/>
      <c r="G1149" s="10" t="s">
        <v>62</v>
      </c>
      <c r="H1149" s="10" t="s">
        <v>62</v>
      </c>
      <c r="I1149" s="10" t="s">
        <v>38</v>
      </c>
      <c r="J1149" s="10" t="s">
        <v>55</v>
      </c>
      <c r="K1149" s="10" t="s">
        <v>40</v>
      </c>
      <c r="L1149" s="10" t="s">
        <v>41</v>
      </c>
      <c r="M1149" s="10"/>
      <c r="N1149" s="10"/>
      <c r="O1149" s="10"/>
      <c r="P1149" s="10"/>
      <c r="Q1149" s="10"/>
      <c r="R1149" s="10"/>
      <c r="S1149" s="10" t="s">
        <v>41</v>
      </c>
      <c r="T1149" s="10"/>
      <c r="U1149" s="10" t="s">
        <v>41</v>
      </c>
      <c r="V1149" s="10" t="s">
        <v>48</v>
      </c>
      <c r="W1149" s="10" t="s">
        <v>41</v>
      </c>
      <c r="X1149" s="10" t="s">
        <v>48</v>
      </c>
      <c r="Y1149" s="10"/>
      <c r="Z1149" s="8"/>
    </row>
    <row r="1150" ht="28.5" spans="1:26">
      <c r="A1150" s="10">
        <f>MAX($A$6:A1149)+1</f>
        <v>472</v>
      </c>
      <c r="B1150" s="10" t="s">
        <v>31</v>
      </c>
      <c r="C1150" s="10" t="s">
        <v>1217</v>
      </c>
      <c r="D1150" s="28" t="s">
        <v>1278</v>
      </c>
      <c r="E1150" s="10" t="s">
        <v>527</v>
      </c>
      <c r="F1150" s="10" t="s">
        <v>47</v>
      </c>
      <c r="G1150" s="28" t="s">
        <v>1279</v>
      </c>
      <c r="H1150" s="10" t="s">
        <v>1280</v>
      </c>
      <c r="I1150" s="10" t="s">
        <v>38</v>
      </c>
      <c r="J1150" s="10" t="s">
        <v>55</v>
      </c>
      <c r="K1150" s="10" t="s">
        <v>47</v>
      </c>
      <c r="L1150" s="10" t="s">
        <v>41</v>
      </c>
      <c r="M1150" s="10" t="s">
        <v>42</v>
      </c>
      <c r="N1150" s="10" t="s">
        <v>1281</v>
      </c>
      <c r="O1150" s="10" t="s">
        <v>57</v>
      </c>
      <c r="P1150" s="10" t="s">
        <v>1220</v>
      </c>
      <c r="Q1150" s="10" t="s">
        <v>1217</v>
      </c>
      <c r="R1150" s="10" t="s">
        <v>47</v>
      </c>
      <c r="S1150" s="10" t="s">
        <v>49</v>
      </c>
      <c r="T1150" s="10"/>
      <c r="U1150" s="10" t="s">
        <v>41</v>
      </c>
      <c r="V1150" s="10" t="s">
        <v>48</v>
      </c>
      <c r="W1150" s="10" t="s">
        <v>41</v>
      </c>
      <c r="X1150" s="10" t="s">
        <v>48</v>
      </c>
      <c r="Y1150" s="10"/>
      <c r="Z1150" s="8"/>
    </row>
    <row r="1151" ht="14.25" spans="1:26">
      <c r="A1151" s="10"/>
      <c r="B1151" s="10"/>
      <c r="C1151" s="10"/>
      <c r="D1151" s="28"/>
      <c r="E1151" s="10"/>
      <c r="F1151" s="10"/>
      <c r="G1151" s="10" t="s">
        <v>1242</v>
      </c>
      <c r="H1151" s="10" t="s">
        <v>37</v>
      </c>
      <c r="I1151" s="10" t="s">
        <v>38</v>
      </c>
      <c r="J1151" s="10" t="s">
        <v>39</v>
      </c>
      <c r="K1151" s="10" t="s">
        <v>40</v>
      </c>
      <c r="L1151" s="10" t="s">
        <v>41</v>
      </c>
      <c r="M1151" s="10"/>
      <c r="N1151" s="10"/>
      <c r="O1151" s="10"/>
      <c r="P1151" s="10"/>
      <c r="Q1151" s="10"/>
      <c r="R1151" s="10"/>
      <c r="S1151" s="10" t="s">
        <v>41</v>
      </c>
      <c r="T1151" s="10"/>
      <c r="U1151" s="10" t="s">
        <v>41</v>
      </c>
      <c r="V1151" s="10" t="s">
        <v>48</v>
      </c>
      <c r="W1151" s="10" t="s">
        <v>41</v>
      </c>
      <c r="X1151" s="10" t="s">
        <v>48</v>
      </c>
      <c r="Y1151" s="10"/>
      <c r="Z1151" s="8"/>
    </row>
    <row r="1152" ht="28.5" spans="1:26">
      <c r="A1152" s="10">
        <f>MAX($A$6:A1151)+1</f>
        <v>473</v>
      </c>
      <c r="B1152" s="10" t="s">
        <v>31</v>
      </c>
      <c r="C1152" s="10" t="s">
        <v>1217</v>
      </c>
      <c r="D1152" s="10" t="s">
        <v>1282</v>
      </c>
      <c r="E1152" s="10" t="s">
        <v>527</v>
      </c>
      <c r="F1152" s="10" t="s">
        <v>47</v>
      </c>
      <c r="G1152" s="10" t="s">
        <v>1242</v>
      </c>
      <c r="H1152" s="10" t="s">
        <v>37</v>
      </c>
      <c r="I1152" s="10" t="s">
        <v>38</v>
      </c>
      <c r="J1152" s="10" t="s">
        <v>39</v>
      </c>
      <c r="K1152" s="10" t="s">
        <v>40</v>
      </c>
      <c r="L1152" s="10" t="s">
        <v>41</v>
      </c>
      <c r="M1152" s="10" t="s">
        <v>42</v>
      </c>
      <c r="N1152" s="10" t="s">
        <v>1283</v>
      </c>
      <c r="O1152" s="10" t="s">
        <v>57</v>
      </c>
      <c r="P1152" s="10" t="s">
        <v>1220</v>
      </c>
      <c r="Q1152" s="10" t="s">
        <v>1217</v>
      </c>
      <c r="R1152" s="10" t="s">
        <v>47</v>
      </c>
      <c r="S1152" s="10" t="s">
        <v>41</v>
      </c>
      <c r="T1152" s="10"/>
      <c r="U1152" s="10" t="s">
        <v>41</v>
      </c>
      <c r="V1152" s="10" t="s">
        <v>48</v>
      </c>
      <c r="W1152" s="10" t="s">
        <v>41</v>
      </c>
      <c r="X1152" s="10" t="s">
        <v>48</v>
      </c>
      <c r="Y1152" s="10"/>
      <c r="Z1152" s="8"/>
    </row>
    <row r="1153" ht="28.5" spans="1:26">
      <c r="A1153" s="10">
        <f>MAX($A$6:A1152)+1</f>
        <v>474</v>
      </c>
      <c r="B1153" s="10" t="s">
        <v>31</v>
      </c>
      <c r="C1153" s="10" t="s">
        <v>1217</v>
      </c>
      <c r="D1153" s="10" t="s">
        <v>1284</v>
      </c>
      <c r="E1153" s="10" t="s">
        <v>527</v>
      </c>
      <c r="F1153" s="10" t="s">
        <v>47</v>
      </c>
      <c r="G1153" s="10" t="s">
        <v>1242</v>
      </c>
      <c r="H1153" s="10" t="s">
        <v>37</v>
      </c>
      <c r="I1153" s="10" t="s">
        <v>38</v>
      </c>
      <c r="J1153" s="10" t="s">
        <v>39</v>
      </c>
      <c r="K1153" s="10" t="s">
        <v>40</v>
      </c>
      <c r="L1153" s="10" t="s">
        <v>41</v>
      </c>
      <c r="M1153" s="10" t="s">
        <v>42</v>
      </c>
      <c r="N1153" s="10" t="s">
        <v>1285</v>
      </c>
      <c r="O1153" s="10" t="s">
        <v>57</v>
      </c>
      <c r="P1153" s="10" t="s">
        <v>1220</v>
      </c>
      <c r="Q1153" s="10" t="s">
        <v>1217</v>
      </c>
      <c r="R1153" s="10" t="s">
        <v>47</v>
      </c>
      <c r="S1153" s="10" t="s">
        <v>41</v>
      </c>
      <c r="T1153" s="10"/>
      <c r="U1153" s="10" t="s">
        <v>41</v>
      </c>
      <c r="V1153" s="10" t="s">
        <v>48</v>
      </c>
      <c r="W1153" s="10" t="s">
        <v>41</v>
      </c>
      <c r="X1153" s="10" t="s">
        <v>48</v>
      </c>
      <c r="Y1153" s="10"/>
      <c r="Z1153" s="8"/>
    </row>
    <row r="1154" ht="28.5" spans="1:26">
      <c r="A1154" s="10">
        <f>MAX($A$6:A1153)+1</f>
        <v>475</v>
      </c>
      <c r="B1154" s="10" t="s">
        <v>31</v>
      </c>
      <c r="C1154" s="10" t="s">
        <v>1217</v>
      </c>
      <c r="D1154" s="10" t="s">
        <v>1286</v>
      </c>
      <c r="E1154" s="10" t="s">
        <v>527</v>
      </c>
      <c r="F1154" s="10" t="s">
        <v>47</v>
      </c>
      <c r="G1154" s="10" t="s">
        <v>1242</v>
      </c>
      <c r="H1154" s="10" t="s">
        <v>37</v>
      </c>
      <c r="I1154" s="10" t="s">
        <v>38</v>
      </c>
      <c r="J1154" s="10" t="s">
        <v>39</v>
      </c>
      <c r="K1154" s="10" t="s">
        <v>40</v>
      </c>
      <c r="L1154" s="10" t="s">
        <v>41</v>
      </c>
      <c r="M1154" s="10" t="s">
        <v>42</v>
      </c>
      <c r="N1154" s="10" t="s">
        <v>1287</v>
      </c>
      <c r="O1154" s="10" t="s">
        <v>57</v>
      </c>
      <c r="P1154" s="10" t="s">
        <v>1220</v>
      </c>
      <c r="Q1154" s="10" t="s">
        <v>1217</v>
      </c>
      <c r="R1154" s="10" t="s">
        <v>47</v>
      </c>
      <c r="S1154" s="10" t="s">
        <v>41</v>
      </c>
      <c r="T1154" s="10"/>
      <c r="U1154" s="10" t="s">
        <v>41</v>
      </c>
      <c r="V1154" s="10" t="s">
        <v>48</v>
      </c>
      <c r="W1154" s="10" t="s">
        <v>41</v>
      </c>
      <c r="X1154" s="10" t="s">
        <v>48</v>
      </c>
      <c r="Y1154" s="10"/>
      <c r="Z1154" s="8"/>
    </row>
    <row r="1155" ht="14.25" spans="1:26">
      <c r="A1155" s="10">
        <f>MAX($A$6:A1154)+1</f>
        <v>476</v>
      </c>
      <c r="B1155" s="10" t="s">
        <v>31</v>
      </c>
      <c r="C1155" s="10" t="s">
        <v>1217</v>
      </c>
      <c r="D1155" s="10" t="s">
        <v>1288</v>
      </c>
      <c r="E1155" s="10" t="s">
        <v>527</v>
      </c>
      <c r="F1155" s="10" t="s">
        <v>47</v>
      </c>
      <c r="G1155" s="10" t="s">
        <v>1242</v>
      </c>
      <c r="H1155" s="10" t="s">
        <v>37</v>
      </c>
      <c r="I1155" s="10" t="s">
        <v>38</v>
      </c>
      <c r="J1155" s="10" t="s">
        <v>39</v>
      </c>
      <c r="K1155" s="10" t="s">
        <v>40</v>
      </c>
      <c r="L1155" s="10" t="s">
        <v>41</v>
      </c>
      <c r="M1155" s="10" t="s">
        <v>42</v>
      </c>
      <c r="N1155" s="10" t="s">
        <v>1289</v>
      </c>
      <c r="O1155" s="10" t="s">
        <v>57</v>
      </c>
      <c r="P1155" s="10" t="s">
        <v>1220</v>
      </c>
      <c r="Q1155" s="10" t="s">
        <v>1217</v>
      </c>
      <c r="R1155" s="10" t="s">
        <v>47</v>
      </c>
      <c r="S1155" s="10" t="s">
        <v>41</v>
      </c>
      <c r="T1155" s="10"/>
      <c r="U1155" s="10" t="s">
        <v>41</v>
      </c>
      <c r="V1155" s="10" t="s">
        <v>48</v>
      </c>
      <c r="W1155" s="10" t="s">
        <v>41</v>
      </c>
      <c r="X1155" s="10" t="s">
        <v>48</v>
      </c>
      <c r="Y1155" s="10"/>
      <c r="Z1155" s="8"/>
    </row>
    <row r="1156" ht="14.25" spans="1:26">
      <c r="A1156" s="10"/>
      <c r="B1156" s="10"/>
      <c r="C1156" s="10"/>
      <c r="D1156" s="10"/>
      <c r="E1156" s="10"/>
      <c r="F1156" s="10"/>
      <c r="G1156" s="10" t="s">
        <v>1290</v>
      </c>
      <c r="H1156" s="10" t="s">
        <v>37</v>
      </c>
      <c r="I1156" s="10" t="s">
        <v>38</v>
      </c>
      <c r="J1156" s="10" t="s">
        <v>39</v>
      </c>
      <c r="K1156" s="10" t="s">
        <v>40</v>
      </c>
      <c r="L1156" s="10" t="s">
        <v>41</v>
      </c>
      <c r="M1156" s="10"/>
      <c r="N1156" s="10"/>
      <c r="O1156" s="10"/>
      <c r="P1156" s="10"/>
      <c r="Q1156" s="10"/>
      <c r="R1156" s="10"/>
      <c r="S1156" s="10" t="s">
        <v>41</v>
      </c>
      <c r="T1156" s="10"/>
      <c r="U1156" s="10" t="s">
        <v>41</v>
      </c>
      <c r="V1156" s="10" t="s">
        <v>48</v>
      </c>
      <c r="W1156" s="10" t="s">
        <v>41</v>
      </c>
      <c r="X1156" s="10" t="s">
        <v>48</v>
      </c>
      <c r="Y1156" s="10"/>
      <c r="Z1156" s="8"/>
    </row>
    <row r="1157" ht="28.5" spans="1:26">
      <c r="A1157" s="10">
        <f>MAX($A$6:A1156)+1</f>
        <v>477</v>
      </c>
      <c r="B1157" s="10" t="s">
        <v>31</v>
      </c>
      <c r="C1157" s="10" t="s">
        <v>1217</v>
      </c>
      <c r="D1157" s="10" t="s">
        <v>1291</v>
      </c>
      <c r="E1157" s="10" t="s">
        <v>527</v>
      </c>
      <c r="F1157" s="10" t="s">
        <v>47</v>
      </c>
      <c r="G1157" s="10" t="s">
        <v>1242</v>
      </c>
      <c r="H1157" s="10" t="s">
        <v>37</v>
      </c>
      <c r="I1157" s="10" t="s">
        <v>38</v>
      </c>
      <c r="J1157" s="10" t="s">
        <v>39</v>
      </c>
      <c r="K1157" s="10" t="s">
        <v>40</v>
      </c>
      <c r="L1157" s="10" t="s">
        <v>41</v>
      </c>
      <c r="M1157" s="10" t="s">
        <v>42</v>
      </c>
      <c r="N1157" s="10" t="s">
        <v>1292</v>
      </c>
      <c r="O1157" s="10" t="s">
        <v>57</v>
      </c>
      <c r="P1157" s="10" t="s">
        <v>1220</v>
      </c>
      <c r="Q1157" s="10" t="s">
        <v>1217</v>
      </c>
      <c r="R1157" s="10" t="s">
        <v>47</v>
      </c>
      <c r="S1157" s="10" t="s">
        <v>41</v>
      </c>
      <c r="T1157" s="10"/>
      <c r="U1157" s="10" t="s">
        <v>41</v>
      </c>
      <c r="V1157" s="10" t="s">
        <v>48</v>
      </c>
      <c r="W1157" s="10" t="s">
        <v>41</v>
      </c>
      <c r="X1157" s="10" t="s">
        <v>48</v>
      </c>
      <c r="Y1157" s="10"/>
      <c r="Z1157" s="8"/>
    </row>
    <row r="1158" ht="42.75" spans="1:26">
      <c r="A1158" s="10">
        <f>MAX($A$6:A1157)+1</f>
        <v>478</v>
      </c>
      <c r="B1158" s="10" t="s">
        <v>31</v>
      </c>
      <c r="C1158" s="10" t="s">
        <v>1217</v>
      </c>
      <c r="D1158" s="10" t="s">
        <v>1293</v>
      </c>
      <c r="E1158" s="10" t="s">
        <v>527</v>
      </c>
      <c r="F1158" s="10" t="s">
        <v>47</v>
      </c>
      <c r="G1158" s="10" t="s">
        <v>37</v>
      </c>
      <c r="H1158" s="10" t="s">
        <v>37</v>
      </c>
      <c r="I1158" s="10" t="s">
        <v>38</v>
      </c>
      <c r="J1158" s="10" t="s">
        <v>39</v>
      </c>
      <c r="K1158" s="10" t="s">
        <v>40</v>
      </c>
      <c r="L1158" s="10" t="s">
        <v>41</v>
      </c>
      <c r="M1158" s="10" t="s">
        <v>42</v>
      </c>
      <c r="N1158" s="10" t="s">
        <v>1294</v>
      </c>
      <c r="O1158" s="10" t="s">
        <v>57</v>
      </c>
      <c r="P1158" s="10" t="s">
        <v>1220</v>
      </c>
      <c r="Q1158" s="10" t="s">
        <v>1217</v>
      </c>
      <c r="R1158" s="10" t="s">
        <v>47</v>
      </c>
      <c r="S1158" s="10" t="s">
        <v>41</v>
      </c>
      <c r="T1158" s="10"/>
      <c r="U1158" s="10" t="s">
        <v>41</v>
      </c>
      <c r="V1158" s="10" t="s">
        <v>48</v>
      </c>
      <c r="W1158" s="10" t="s">
        <v>41</v>
      </c>
      <c r="X1158" s="10" t="s">
        <v>48</v>
      </c>
      <c r="Y1158" s="10"/>
      <c r="Z1158" s="8"/>
    </row>
    <row r="1159" ht="14.25" spans="1:26">
      <c r="A1159" s="10">
        <f>MAX($A$6:A1158)+1</f>
        <v>479</v>
      </c>
      <c r="B1159" s="10" t="s">
        <v>31</v>
      </c>
      <c r="C1159" s="10" t="s">
        <v>1217</v>
      </c>
      <c r="D1159" s="10" t="s">
        <v>1295</v>
      </c>
      <c r="E1159" s="10" t="s">
        <v>527</v>
      </c>
      <c r="F1159" s="10" t="s">
        <v>47</v>
      </c>
      <c r="G1159" s="10" t="s">
        <v>1242</v>
      </c>
      <c r="H1159" s="10" t="s">
        <v>37</v>
      </c>
      <c r="I1159" s="10" t="s">
        <v>38</v>
      </c>
      <c r="J1159" s="10" t="s">
        <v>39</v>
      </c>
      <c r="K1159" s="10" t="s">
        <v>40</v>
      </c>
      <c r="L1159" s="10" t="s">
        <v>41</v>
      </c>
      <c r="M1159" s="10" t="s">
        <v>42</v>
      </c>
      <c r="N1159" s="10" t="s">
        <v>1296</v>
      </c>
      <c r="O1159" s="10" t="s">
        <v>57</v>
      </c>
      <c r="P1159" s="10" t="s">
        <v>1220</v>
      </c>
      <c r="Q1159" s="10" t="s">
        <v>1217</v>
      </c>
      <c r="R1159" s="10" t="s">
        <v>47</v>
      </c>
      <c r="S1159" s="10" t="s">
        <v>41</v>
      </c>
      <c r="T1159" s="10"/>
      <c r="U1159" s="10" t="s">
        <v>41</v>
      </c>
      <c r="V1159" s="10" t="s">
        <v>48</v>
      </c>
      <c r="W1159" s="10" t="s">
        <v>41</v>
      </c>
      <c r="X1159" s="10" t="s">
        <v>48</v>
      </c>
      <c r="Y1159" s="10"/>
      <c r="Z1159" s="8"/>
    </row>
    <row r="1160" ht="14.25" spans="1:26">
      <c r="A1160" s="10"/>
      <c r="B1160" s="10"/>
      <c r="C1160" s="10"/>
      <c r="D1160" s="10"/>
      <c r="E1160" s="10"/>
      <c r="F1160" s="10"/>
      <c r="G1160" s="10" t="s">
        <v>37</v>
      </c>
      <c r="H1160" s="10" t="s">
        <v>37</v>
      </c>
      <c r="I1160" s="10" t="s">
        <v>38</v>
      </c>
      <c r="J1160" s="10" t="s">
        <v>39</v>
      </c>
      <c r="K1160" s="10" t="s">
        <v>40</v>
      </c>
      <c r="L1160" s="10" t="s">
        <v>41</v>
      </c>
      <c r="M1160" s="10"/>
      <c r="N1160" s="10"/>
      <c r="O1160" s="10"/>
      <c r="P1160" s="10"/>
      <c r="Q1160" s="10"/>
      <c r="R1160" s="10"/>
      <c r="S1160" s="10" t="s">
        <v>41</v>
      </c>
      <c r="T1160" s="10"/>
      <c r="U1160" s="10" t="s">
        <v>41</v>
      </c>
      <c r="V1160" s="10" t="s">
        <v>48</v>
      </c>
      <c r="W1160" s="10" t="s">
        <v>41</v>
      </c>
      <c r="X1160" s="10" t="s">
        <v>48</v>
      </c>
      <c r="Y1160" s="10"/>
      <c r="Z1160" s="8"/>
    </row>
    <row r="1161" ht="28.5" spans="1:26">
      <c r="A1161" s="10">
        <f>MAX($A$6:A1160)+1</f>
        <v>480</v>
      </c>
      <c r="B1161" s="10" t="s">
        <v>31</v>
      </c>
      <c r="C1161" s="10" t="s">
        <v>1217</v>
      </c>
      <c r="D1161" s="10" t="s">
        <v>1297</v>
      </c>
      <c r="E1161" s="10" t="s">
        <v>527</v>
      </c>
      <c r="F1161" s="10" t="s">
        <v>47</v>
      </c>
      <c r="G1161" s="10" t="s">
        <v>1242</v>
      </c>
      <c r="H1161" s="10" t="s">
        <v>37</v>
      </c>
      <c r="I1161" s="10" t="s">
        <v>38</v>
      </c>
      <c r="J1161" s="10" t="s">
        <v>39</v>
      </c>
      <c r="K1161" s="10" t="s">
        <v>40</v>
      </c>
      <c r="L1161" s="10" t="s">
        <v>41</v>
      </c>
      <c r="M1161" s="10" t="s">
        <v>42</v>
      </c>
      <c r="N1161" s="10" t="s">
        <v>1298</v>
      </c>
      <c r="O1161" s="10" t="s">
        <v>57</v>
      </c>
      <c r="P1161" s="10" t="s">
        <v>1220</v>
      </c>
      <c r="Q1161" s="10" t="s">
        <v>1217</v>
      </c>
      <c r="R1161" s="10" t="s">
        <v>47</v>
      </c>
      <c r="S1161" s="10" t="s">
        <v>41</v>
      </c>
      <c r="T1161" s="10"/>
      <c r="U1161" s="10" t="s">
        <v>41</v>
      </c>
      <c r="V1161" s="10" t="s">
        <v>48</v>
      </c>
      <c r="W1161" s="10" t="s">
        <v>41</v>
      </c>
      <c r="X1161" s="10" t="s">
        <v>48</v>
      </c>
      <c r="Y1161" s="10"/>
      <c r="Z1161" s="8"/>
    </row>
    <row r="1162" ht="28.5" spans="1:26">
      <c r="A1162" s="10">
        <f>MAX($A$6:A1161)+1</f>
        <v>481</v>
      </c>
      <c r="B1162" s="10" t="s">
        <v>31</v>
      </c>
      <c r="C1162" s="10" t="s">
        <v>1217</v>
      </c>
      <c r="D1162" s="10" t="s">
        <v>1299</v>
      </c>
      <c r="E1162" s="10" t="s">
        <v>527</v>
      </c>
      <c r="F1162" s="10" t="s">
        <v>47</v>
      </c>
      <c r="G1162" s="10" t="s">
        <v>1242</v>
      </c>
      <c r="H1162" s="10" t="s">
        <v>37</v>
      </c>
      <c r="I1162" s="10" t="s">
        <v>38</v>
      </c>
      <c r="J1162" s="10" t="s">
        <v>39</v>
      </c>
      <c r="K1162" s="10" t="s">
        <v>40</v>
      </c>
      <c r="L1162" s="10" t="s">
        <v>41</v>
      </c>
      <c r="M1162" s="10" t="s">
        <v>42</v>
      </c>
      <c r="N1162" s="10" t="s">
        <v>1300</v>
      </c>
      <c r="O1162" s="10" t="s">
        <v>57</v>
      </c>
      <c r="P1162" s="10" t="s">
        <v>1220</v>
      </c>
      <c r="Q1162" s="10" t="s">
        <v>1217</v>
      </c>
      <c r="R1162" s="10" t="s">
        <v>47</v>
      </c>
      <c r="S1162" s="10" t="s">
        <v>41</v>
      </c>
      <c r="T1162" s="10"/>
      <c r="U1162" s="10" t="s">
        <v>41</v>
      </c>
      <c r="V1162" s="10" t="s">
        <v>48</v>
      </c>
      <c r="W1162" s="10" t="s">
        <v>41</v>
      </c>
      <c r="X1162" s="10" t="s">
        <v>48</v>
      </c>
      <c r="Y1162" s="10"/>
      <c r="Z1162" s="8"/>
    </row>
    <row r="1163" ht="28.5" spans="1:26">
      <c r="A1163" s="10">
        <f>MAX($A$6:A1162)+1</f>
        <v>482</v>
      </c>
      <c r="B1163" s="10" t="s">
        <v>31</v>
      </c>
      <c r="C1163" s="10" t="s">
        <v>1217</v>
      </c>
      <c r="D1163" s="10" t="s">
        <v>1301</v>
      </c>
      <c r="E1163" s="10" t="s">
        <v>527</v>
      </c>
      <c r="F1163" s="10" t="s">
        <v>47</v>
      </c>
      <c r="G1163" s="10" t="s">
        <v>1242</v>
      </c>
      <c r="H1163" s="10" t="s">
        <v>37</v>
      </c>
      <c r="I1163" s="10" t="s">
        <v>38</v>
      </c>
      <c r="J1163" s="10" t="s">
        <v>39</v>
      </c>
      <c r="K1163" s="10" t="s">
        <v>40</v>
      </c>
      <c r="L1163" s="10" t="s">
        <v>41</v>
      </c>
      <c r="M1163" s="10" t="s">
        <v>42</v>
      </c>
      <c r="N1163" s="10" t="s">
        <v>1302</v>
      </c>
      <c r="O1163" s="10" t="s">
        <v>57</v>
      </c>
      <c r="P1163" s="10" t="s">
        <v>1220</v>
      </c>
      <c r="Q1163" s="10" t="s">
        <v>1217</v>
      </c>
      <c r="R1163" s="10" t="s">
        <v>47</v>
      </c>
      <c r="S1163" s="10" t="s">
        <v>41</v>
      </c>
      <c r="T1163" s="10"/>
      <c r="U1163" s="10" t="s">
        <v>41</v>
      </c>
      <c r="V1163" s="10" t="s">
        <v>48</v>
      </c>
      <c r="W1163" s="10" t="s">
        <v>41</v>
      </c>
      <c r="X1163" s="10" t="s">
        <v>48</v>
      </c>
      <c r="Y1163" s="10"/>
      <c r="Z1163" s="8"/>
    </row>
    <row r="1164" ht="14.25" spans="1:26">
      <c r="A1164" s="10">
        <f>MAX($A$6:A1163)+1</f>
        <v>483</v>
      </c>
      <c r="B1164" s="10" t="s">
        <v>31</v>
      </c>
      <c r="C1164" s="10" t="s">
        <v>1217</v>
      </c>
      <c r="D1164" s="10" t="s">
        <v>1303</v>
      </c>
      <c r="E1164" s="10" t="s">
        <v>527</v>
      </c>
      <c r="F1164" s="10" t="s">
        <v>47</v>
      </c>
      <c r="G1164" s="10" t="s">
        <v>567</v>
      </c>
      <c r="H1164" s="10" t="s">
        <v>567</v>
      </c>
      <c r="I1164" s="10" t="s">
        <v>38</v>
      </c>
      <c r="J1164" s="10" t="s">
        <v>562</v>
      </c>
      <c r="K1164" s="10" t="s">
        <v>40</v>
      </c>
      <c r="L1164" s="10" t="s">
        <v>41</v>
      </c>
      <c r="M1164" s="10" t="s">
        <v>42</v>
      </c>
      <c r="N1164" s="10" t="s">
        <v>1219</v>
      </c>
      <c r="O1164" s="10" t="s">
        <v>57</v>
      </c>
      <c r="P1164" s="10" t="s">
        <v>1220</v>
      </c>
      <c r="Q1164" s="10" t="s">
        <v>1217</v>
      </c>
      <c r="R1164" s="10" t="s">
        <v>47</v>
      </c>
      <c r="S1164" s="10" t="s">
        <v>41</v>
      </c>
      <c r="T1164" s="10"/>
      <c r="U1164" s="10" t="s">
        <v>41</v>
      </c>
      <c r="V1164" s="10" t="s">
        <v>48</v>
      </c>
      <c r="W1164" s="10" t="s">
        <v>41</v>
      </c>
      <c r="X1164" s="10" t="s">
        <v>48</v>
      </c>
      <c r="Y1164" s="10"/>
      <c r="Z1164" s="8"/>
    </row>
    <row r="1165" ht="14.25" spans="1:26">
      <c r="A1165" s="10"/>
      <c r="B1165" s="10"/>
      <c r="C1165" s="10"/>
      <c r="D1165" s="10"/>
      <c r="E1165" s="10"/>
      <c r="F1165" s="10"/>
      <c r="G1165" s="10" t="s">
        <v>37</v>
      </c>
      <c r="H1165" s="10" t="s">
        <v>37</v>
      </c>
      <c r="I1165" s="10" t="s">
        <v>38</v>
      </c>
      <c r="J1165" s="10" t="s">
        <v>39</v>
      </c>
      <c r="K1165" s="10" t="s">
        <v>40</v>
      </c>
      <c r="L1165" s="10" t="s">
        <v>41</v>
      </c>
      <c r="M1165" s="10"/>
      <c r="N1165" s="10"/>
      <c r="O1165" s="10"/>
      <c r="P1165" s="10"/>
      <c r="Q1165" s="10"/>
      <c r="R1165" s="10"/>
      <c r="S1165" s="10" t="s">
        <v>41</v>
      </c>
      <c r="T1165" s="10"/>
      <c r="U1165" s="10" t="s">
        <v>41</v>
      </c>
      <c r="V1165" s="10" t="s">
        <v>48</v>
      </c>
      <c r="W1165" s="10" t="s">
        <v>41</v>
      </c>
      <c r="X1165" s="10" t="s">
        <v>48</v>
      </c>
      <c r="Y1165" s="10"/>
      <c r="Z1165" s="8"/>
    </row>
    <row r="1166" ht="14.25" spans="1:26">
      <c r="A1166" s="10"/>
      <c r="B1166" s="10"/>
      <c r="C1166" s="10"/>
      <c r="D1166" s="10"/>
      <c r="E1166" s="10"/>
      <c r="F1166" s="10"/>
      <c r="G1166" s="10" t="s">
        <v>1221</v>
      </c>
      <c r="H1166" s="10" t="s">
        <v>37</v>
      </c>
      <c r="I1166" s="10" t="s">
        <v>38</v>
      </c>
      <c r="J1166" s="10" t="s">
        <v>39</v>
      </c>
      <c r="K1166" s="10" t="s">
        <v>40</v>
      </c>
      <c r="L1166" s="10" t="s">
        <v>41</v>
      </c>
      <c r="M1166" s="10"/>
      <c r="N1166" s="10"/>
      <c r="O1166" s="10"/>
      <c r="P1166" s="10"/>
      <c r="Q1166" s="10"/>
      <c r="R1166" s="10"/>
      <c r="S1166" s="10" t="s">
        <v>41</v>
      </c>
      <c r="T1166" s="10"/>
      <c r="U1166" s="10" t="s">
        <v>41</v>
      </c>
      <c r="V1166" s="10" t="s">
        <v>48</v>
      </c>
      <c r="W1166" s="10" t="s">
        <v>41</v>
      </c>
      <c r="X1166" s="10" t="s">
        <v>48</v>
      </c>
      <c r="Y1166" s="10"/>
      <c r="Z1166" s="8"/>
    </row>
    <row r="1167" ht="28.5" spans="1:26">
      <c r="A1167" s="10">
        <f>MAX($A$6:A1166)+1</f>
        <v>484</v>
      </c>
      <c r="B1167" s="10" t="s">
        <v>31</v>
      </c>
      <c r="C1167" s="10" t="s">
        <v>1217</v>
      </c>
      <c r="D1167" s="28" t="s">
        <v>1304</v>
      </c>
      <c r="E1167" s="10" t="s">
        <v>527</v>
      </c>
      <c r="F1167" s="10" t="s">
        <v>47</v>
      </c>
      <c r="G1167" s="28" t="s">
        <v>1305</v>
      </c>
      <c r="H1167" s="10" t="s">
        <v>1305</v>
      </c>
      <c r="I1167" s="10" t="s">
        <v>38</v>
      </c>
      <c r="J1167" s="10" t="s">
        <v>107</v>
      </c>
      <c r="K1167" s="10" t="s">
        <v>40</v>
      </c>
      <c r="L1167" s="10" t="s">
        <v>41</v>
      </c>
      <c r="M1167" s="10" t="s">
        <v>42</v>
      </c>
      <c r="N1167" s="10" t="s">
        <v>1219</v>
      </c>
      <c r="O1167" s="10" t="s">
        <v>57</v>
      </c>
      <c r="P1167" s="10" t="s">
        <v>1220</v>
      </c>
      <c r="Q1167" s="10" t="s">
        <v>1217</v>
      </c>
      <c r="R1167" s="10" t="s">
        <v>47</v>
      </c>
      <c r="S1167" s="10" t="s">
        <v>41</v>
      </c>
      <c r="T1167" s="10"/>
      <c r="U1167" s="10" t="s">
        <v>1306</v>
      </c>
      <c r="V1167" s="10" t="s">
        <v>48</v>
      </c>
      <c r="W1167" s="10" t="s">
        <v>1306</v>
      </c>
      <c r="X1167" s="10" t="s">
        <v>48</v>
      </c>
      <c r="Y1167" s="10"/>
      <c r="Z1167" s="8"/>
    </row>
    <row r="1168" ht="14.25" spans="1:26">
      <c r="A1168" s="10"/>
      <c r="B1168" s="10"/>
      <c r="C1168" s="10"/>
      <c r="D1168" s="28"/>
      <c r="E1168" s="10"/>
      <c r="F1168" s="10"/>
      <c r="G1168" s="10" t="s">
        <v>567</v>
      </c>
      <c r="H1168" s="10" t="s">
        <v>567</v>
      </c>
      <c r="I1168" s="10" t="s">
        <v>38</v>
      </c>
      <c r="J1168" s="10" t="s">
        <v>562</v>
      </c>
      <c r="K1168" s="10" t="s">
        <v>40</v>
      </c>
      <c r="L1168" s="10" t="s">
        <v>41</v>
      </c>
      <c r="M1168" s="10"/>
      <c r="N1168" s="10"/>
      <c r="O1168" s="10"/>
      <c r="P1168" s="10"/>
      <c r="Q1168" s="10"/>
      <c r="R1168" s="10"/>
      <c r="S1168" s="10" t="s">
        <v>41</v>
      </c>
      <c r="T1168" s="10"/>
      <c r="U1168" s="10" t="s">
        <v>41</v>
      </c>
      <c r="V1168" s="10" t="s">
        <v>48</v>
      </c>
      <c r="W1168" s="10" t="s">
        <v>41</v>
      </c>
      <c r="X1168" s="10" t="s">
        <v>48</v>
      </c>
      <c r="Y1168" s="10"/>
      <c r="Z1168" s="8"/>
    </row>
    <row r="1169" ht="14.25" spans="1:26">
      <c r="A1169" s="10"/>
      <c r="B1169" s="10"/>
      <c r="C1169" s="10"/>
      <c r="D1169" s="28"/>
      <c r="E1169" s="10"/>
      <c r="F1169" s="10"/>
      <c r="G1169" s="10" t="s">
        <v>37</v>
      </c>
      <c r="H1169" s="10" t="s">
        <v>37</v>
      </c>
      <c r="I1169" s="10" t="s">
        <v>38</v>
      </c>
      <c r="J1169" s="10" t="s">
        <v>39</v>
      </c>
      <c r="K1169" s="10" t="s">
        <v>40</v>
      </c>
      <c r="L1169" s="10" t="s">
        <v>41</v>
      </c>
      <c r="M1169" s="10"/>
      <c r="N1169" s="10"/>
      <c r="O1169" s="10"/>
      <c r="P1169" s="10"/>
      <c r="Q1169" s="10"/>
      <c r="R1169" s="10"/>
      <c r="S1169" s="10" t="s">
        <v>41</v>
      </c>
      <c r="T1169" s="10"/>
      <c r="U1169" s="10" t="s">
        <v>41</v>
      </c>
      <c r="V1169" s="10" t="s">
        <v>48</v>
      </c>
      <c r="W1169" s="10" t="s">
        <v>41</v>
      </c>
      <c r="X1169" s="10" t="s">
        <v>48</v>
      </c>
      <c r="Y1169" s="10"/>
      <c r="Z1169" s="8"/>
    </row>
    <row r="1170" ht="14.25" spans="1:26">
      <c r="A1170" s="10"/>
      <c r="B1170" s="10"/>
      <c r="C1170" s="10"/>
      <c r="D1170" s="28"/>
      <c r="E1170" s="10"/>
      <c r="F1170" s="10"/>
      <c r="G1170" s="10" t="s">
        <v>1221</v>
      </c>
      <c r="H1170" s="10" t="s">
        <v>37</v>
      </c>
      <c r="I1170" s="10" t="s">
        <v>38</v>
      </c>
      <c r="J1170" s="10" t="s">
        <v>39</v>
      </c>
      <c r="K1170" s="10" t="s">
        <v>40</v>
      </c>
      <c r="L1170" s="10" t="s">
        <v>41</v>
      </c>
      <c r="M1170" s="10"/>
      <c r="N1170" s="10"/>
      <c r="O1170" s="10"/>
      <c r="P1170" s="10"/>
      <c r="Q1170" s="10"/>
      <c r="R1170" s="10"/>
      <c r="S1170" s="10" t="s">
        <v>41</v>
      </c>
      <c r="T1170" s="10"/>
      <c r="U1170" s="10" t="s">
        <v>41</v>
      </c>
      <c r="V1170" s="10" t="s">
        <v>48</v>
      </c>
      <c r="W1170" s="10" t="s">
        <v>41</v>
      </c>
      <c r="X1170" s="10" t="s">
        <v>48</v>
      </c>
      <c r="Y1170" s="10"/>
      <c r="Z1170" s="8"/>
    </row>
    <row r="1171" ht="42.75" spans="1:26">
      <c r="A1171" s="30">
        <f>MAX($A$6:A1170)+1</f>
        <v>485</v>
      </c>
      <c r="B1171" s="30" t="s">
        <v>31</v>
      </c>
      <c r="C1171" s="13" t="s">
        <v>1307</v>
      </c>
      <c r="D1171" s="13" t="s">
        <v>1308</v>
      </c>
      <c r="E1171" s="13" t="s">
        <v>34</v>
      </c>
      <c r="F1171" s="13" t="s">
        <v>47</v>
      </c>
      <c r="G1171" s="13" t="s">
        <v>985</v>
      </c>
      <c r="H1171" s="13" t="s">
        <v>37</v>
      </c>
      <c r="I1171" s="13" t="s">
        <v>38</v>
      </c>
      <c r="J1171" s="13" t="s">
        <v>39</v>
      </c>
      <c r="K1171" s="13" t="s">
        <v>40</v>
      </c>
      <c r="L1171" s="13" t="s">
        <v>41</v>
      </c>
      <c r="M1171" s="13" t="s">
        <v>42</v>
      </c>
      <c r="N1171" s="13" t="s">
        <v>900</v>
      </c>
      <c r="O1171" s="13" t="s">
        <v>126</v>
      </c>
      <c r="P1171" s="13" t="s">
        <v>1309</v>
      </c>
      <c r="Q1171" s="13" t="s">
        <v>1310</v>
      </c>
      <c r="R1171" s="13" t="s">
        <v>80</v>
      </c>
      <c r="S1171" s="11" t="s">
        <v>41</v>
      </c>
      <c r="T1171" s="11" t="s">
        <v>41</v>
      </c>
      <c r="U1171" s="10" t="s">
        <v>49</v>
      </c>
      <c r="V1171" s="10"/>
      <c r="W1171" s="13" t="s">
        <v>41</v>
      </c>
      <c r="X1171" s="13" t="s">
        <v>228</v>
      </c>
      <c r="Y1171" s="13" t="s">
        <v>1311</v>
      </c>
      <c r="Z1171" s="8"/>
    </row>
    <row r="1172" ht="42.75" spans="1:26">
      <c r="A1172" s="10"/>
      <c r="B1172" s="10"/>
      <c r="C1172" s="13"/>
      <c r="D1172" s="13"/>
      <c r="E1172" s="13"/>
      <c r="F1172" s="13"/>
      <c r="G1172" s="13" t="s">
        <v>1312</v>
      </c>
      <c r="H1172" s="13" t="s">
        <v>680</v>
      </c>
      <c r="I1172" s="13" t="s">
        <v>38</v>
      </c>
      <c r="J1172" s="13" t="s">
        <v>112</v>
      </c>
      <c r="K1172" s="13" t="s">
        <v>47</v>
      </c>
      <c r="L1172" s="13" t="s">
        <v>41</v>
      </c>
      <c r="M1172" s="13"/>
      <c r="N1172" s="13"/>
      <c r="O1172" s="13"/>
      <c r="P1172" s="13"/>
      <c r="Q1172" s="13"/>
      <c r="R1172" s="13"/>
      <c r="S1172" s="11" t="s">
        <v>49</v>
      </c>
      <c r="T1172" s="11" t="s">
        <v>49</v>
      </c>
      <c r="U1172" s="10" t="s">
        <v>49</v>
      </c>
      <c r="V1172" s="10"/>
      <c r="W1172" s="13" t="s">
        <v>41</v>
      </c>
      <c r="X1172" s="13" t="s">
        <v>48</v>
      </c>
      <c r="Y1172" s="13" t="s">
        <v>1311</v>
      </c>
      <c r="Z1172" s="8"/>
    </row>
    <row r="1173" ht="42.75" spans="1:26">
      <c r="A1173" s="10">
        <f>MAX($A$6:A1172)+1</f>
        <v>486</v>
      </c>
      <c r="B1173" s="10" t="s">
        <v>31</v>
      </c>
      <c r="C1173" s="13" t="s">
        <v>1307</v>
      </c>
      <c r="D1173" s="13" t="s">
        <v>1313</v>
      </c>
      <c r="E1173" s="13" t="s">
        <v>34</v>
      </c>
      <c r="F1173" s="13" t="s">
        <v>47</v>
      </c>
      <c r="G1173" s="13" t="s">
        <v>1314</v>
      </c>
      <c r="H1173" s="13" t="s">
        <v>62</v>
      </c>
      <c r="I1173" s="13" t="s">
        <v>38</v>
      </c>
      <c r="J1173" s="13" t="s">
        <v>55</v>
      </c>
      <c r="K1173" s="13" t="s">
        <v>47</v>
      </c>
      <c r="L1173" s="13" t="s">
        <v>41</v>
      </c>
      <c r="M1173" s="13" t="s">
        <v>42</v>
      </c>
      <c r="N1173" s="13" t="s">
        <v>1315</v>
      </c>
      <c r="O1173" s="13" t="s">
        <v>126</v>
      </c>
      <c r="P1173" s="13" t="s">
        <v>1309</v>
      </c>
      <c r="Q1173" s="13" t="s">
        <v>1310</v>
      </c>
      <c r="R1173" s="13" t="s">
        <v>80</v>
      </c>
      <c r="S1173" s="11" t="s">
        <v>41</v>
      </c>
      <c r="T1173" s="11" t="s">
        <v>49</v>
      </c>
      <c r="U1173" s="10" t="s">
        <v>49</v>
      </c>
      <c r="V1173" s="10"/>
      <c r="W1173" s="13" t="s">
        <v>41</v>
      </c>
      <c r="X1173" s="13" t="s">
        <v>48</v>
      </c>
      <c r="Y1173" s="13" t="s">
        <v>1311</v>
      </c>
      <c r="Z1173" s="8"/>
    </row>
    <row r="1174" ht="42.75" spans="1:26">
      <c r="A1174" s="28">
        <f>MAX($A$6:A1173)+1</f>
        <v>487</v>
      </c>
      <c r="B1174" s="28" t="s">
        <v>31</v>
      </c>
      <c r="C1174" s="13" t="s">
        <v>1307</v>
      </c>
      <c r="D1174" s="13" t="s">
        <v>1316</v>
      </c>
      <c r="E1174" s="13" t="s">
        <v>34</v>
      </c>
      <c r="F1174" s="13" t="s">
        <v>47</v>
      </c>
      <c r="G1174" s="13" t="s">
        <v>1317</v>
      </c>
      <c r="H1174" s="13" t="s">
        <v>37</v>
      </c>
      <c r="I1174" s="13" t="s">
        <v>38</v>
      </c>
      <c r="J1174" s="13" t="s">
        <v>39</v>
      </c>
      <c r="K1174" s="13" t="s">
        <v>40</v>
      </c>
      <c r="L1174" s="13" t="s">
        <v>41</v>
      </c>
      <c r="M1174" s="13" t="s">
        <v>42</v>
      </c>
      <c r="N1174" s="13" t="s">
        <v>1318</v>
      </c>
      <c r="O1174" s="13" t="s">
        <v>126</v>
      </c>
      <c r="P1174" s="13" t="s">
        <v>1319</v>
      </c>
      <c r="Q1174" s="13" t="s">
        <v>1320</v>
      </c>
      <c r="R1174" s="13" t="s">
        <v>35</v>
      </c>
      <c r="S1174" s="11" t="s">
        <v>41</v>
      </c>
      <c r="T1174" s="11" t="s">
        <v>41</v>
      </c>
      <c r="U1174" s="10" t="s">
        <v>49</v>
      </c>
      <c r="V1174" s="10"/>
      <c r="W1174" s="13" t="s">
        <v>41</v>
      </c>
      <c r="X1174" s="13" t="s">
        <v>228</v>
      </c>
      <c r="Y1174" s="13" t="s">
        <v>1321</v>
      </c>
      <c r="Z1174" s="8"/>
    </row>
    <row r="1175" ht="42.75" spans="1:26">
      <c r="A1175" s="10"/>
      <c r="B1175" s="10"/>
      <c r="C1175" s="13"/>
      <c r="D1175" s="13"/>
      <c r="E1175" s="13"/>
      <c r="F1175" s="13"/>
      <c r="G1175" s="13" t="s">
        <v>1322</v>
      </c>
      <c r="H1175" s="13" t="s">
        <v>37</v>
      </c>
      <c r="I1175" s="13" t="s">
        <v>38</v>
      </c>
      <c r="J1175" s="13" t="s">
        <v>39</v>
      </c>
      <c r="K1175" s="13" t="s">
        <v>40</v>
      </c>
      <c r="L1175" s="13" t="s">
        <v>41</v>
      </c>
      <c r="M1175" s="13"/>
      <c r="N1175" s="13"/>
      <c r="O1175" s="13"/>
      <c r="P1175" s="13"/>
      <c r="Q1175" s="13"/>
      <c r="R1175" s="13"/>
      <c r="S1175" s="11" t="s">
        <v>41</v>
      </c>
      <c r="T1175" s="11" t="s">
        <v>41</v>
      </c>
      <c r="U1175" s="10" t="s">
        <v>49</v>
      </c>
      <c r="V1175" s="10"/>
      <c r="W1175" s="13" t="s">
        <v>41</v>
      </c>
      <c r="X1175" s="13" t="s">
        <v>228</v>
      </c>
      <c r="Y1175" s="13" t="s">
        <v>1321</v>
      </c>
      <c r="Z1175" s="8"/>
    </row>
    <row r="1176" ht="42.75" spans="1:26">
      <c r="A1176" s="30"/>
      <c r="B1176" s="30"/>
      <c r="C1176" s="13"/>
      <c r="D1176" s="13"/>
      <c r="E1176" s="13"/>
      <c r="F1176" s="13"/>
      <c r="G1176" s="13" t="s">
        <v>1323</v>
      </c>
      <c r="H1176" s="13" t="s">
        <v>1324</v>
      </c>
      <c r="I1176" s="13" t="s">
        <v>38</v>
      </c>
      <c r="J1176" s="13" t="s">
        <v>39</v>
      </c>
      <c r="K1176" s="13" t="s">
        <v>47</v>
      </c>
      <c r="L1176" s="13" t="s">
        <v>41</v>
      </c>
      <c r="M1176" s="13"/>
      <c r="N1176" s="13"/>
      <c r="O1176" s="13"/>
      <c r="P1176" s="13"/>
      <c r="Q1176" s="13"/>
      <c r="R1176" s="13"/>
      <c r="S1176" s="11" t="s">
        <v>49</v>
      </c>
      <c r="T1176" s="11" t="s">
        <v>41</v>
      </c>
      <c r="U1176" s="10" t="s">
        <v>49</v>
      </c>
      <c r="V1176" s="10"/>
      <c r="W1176" s="13" t="s">
        <v>41</v>
      </c>
      <c r="X1176" s="13" t="s">
        <v>228</v>
      </c>
      <c r="Y1176" s="13" t="s">
        <v>1321</v>
      </c>
      <c r="Z1176" s="8"/>
    </row>
    <row r="1177" ht="42.75" spans="1:26">
      <c r="A1177" s="10"/>
      <c r="B1177" s="10"/>
      <c r="C1177" s="13"/>
      <c r="D1177" s="13"/>
      <c r="E1177" s="13"/>
      <c r="F1177" s="13"/>
      <c r="G1177" s="13" t="s">
        <v>1325</v>
      </c>
      <c r="H1177" s="13" t="s">
        <v>186</v>
      </c>
      <c r="I1177" s="13" t="s">
        <v>38</v>
      </c>
      <c r="J1177" s="13" t="s">
        <v>97</v>
      </c>
      <c r="K1177" s="13" t="s">
        <v>40</v>
      </c>
      <c r="L1177" s="13" t="s">
        <v>41</v>
      </c>
      <c r="M1177" s="13"/>
      <c r="N1177" s="13"/>
      <c r="O1177" s="13"/>
      <c r="P1177" s="13"/>
      <c r="Q1177" s="13"/>
      <c r="R1177" s="13"/>
      <c r="S1177" s="11" t="s">
        <v>49</v>
      </c>
      <c r="T1177" s="11" t="s">
        <v>49</v>
      </c>
      <c r="U1177" s="10" t="s">
        <v>49</v>
      </c>
      <c r="V1177" s="10"/>
      <c r="W1177" s="13" t="s">
        <v>41</v>
      </c>
      <c r="X1177" s="13" t="s">
        <v>48</v>
      </c>
      <c r="Y1177" s="13" t="s">
        <v>1321</v>
      </c>
      <c r="Z1177" s="8"/>
    </row>
    <row r="1178" ht="57" spans="1:26">
      <c r="A1178" s="10">
        <f>MAX($A$6:A1177)+1</f>
        <v>488</v>
      </c>
      <c r="B1178" s="10" t="s">
        <v>31</v>
      </c>
      <c r="C1178" s="13" t="s">
        <v>1307</v>
      </c>
      <c r="D1178" s="13" t="s">
        <v>1326</v>
      </c>
      <c r="E1178" s="13" t="s">
        <v>34</v>
      </c>
      <c r="F1178" s="13" t="s">
        <v>47</v>
      </c>
      <c r="G1178" s="13" t="s">
        <v>1327</v>
      </c>
      <c r="H1178" s="13" t="s">
        <v>260</v>
      </c>
      <c r="I1178" s="13" t="s">
        <v>38</v>
      </c>
      <c r="J1178" s="13" t="s">
        <v>39</v>
      </c>
      <c r="K1178" s="13" t="s">
        <v>47</v>
      </c>
      <c r="L1178" s="13" t="s">
        <v>41</v>
      </c>
      <c r="M1178" s="13" t="s">
        <v>42</v>
      </c>
      <c r="N1178" s="13" t="s">
        <v>1328</v>
      </c>
      <c r="O1178" s="13" t="s">
        <v>126</v>
      </c>
      <c r="P1178" s="13" t="s">
        <v>1329</v>
      </c>
      <c r="Q1178" s="13" t="s">
        <v>1310</v>
      </c>
      <c r="R1178" s="13" t="s">
        <v>80</v>
      </c>
      <c r="S1178" s="11" t="s">
        <v>49</v>
      </c>
      <c r="T1178" s="11" t="s">
        <v>49</v>
      </c>
      <c r="U1178" s="10" t="s">
        <v>49</v>
      </c>
      <c r="V1178" s="10"/>
      <c r="W1178" s="13" t="s">
        <v>41</v>
      </c>
      <c r="X1178" s="13" t="s">
        <v>48</v>
      </c>
      <c r="Y1178" s="13" t="s">
        <v>1311</v>
      </c>
      <c r="Z1178" s="8"/>
    </row>
    <row r="1179" ht="57" spans="1:26">
      <c r="A1179" s="10">
        <f>MAX($A$6:A1178)+1</f>
        <v>489</v>
      </c>
      <c r="B1179" s="10" t="s">
        <v>31</v>
      </c>
      <c r="C1179" s="13" t="s">
        <v>1307</v>
      </c>
      <c r="D1179" s="13" t="s">
        <v>1330</v>
      </c>
      <c r="E1179" s="13" t="s">
        <v>34</v>
      </c>
      <c r="F1179" s="13" t="s">
        <v>47</v>
      </c>
      <c r="G1179" s="13" t="s">
        <v>1327</v>
      </c>
      <c r="H1179" s="13" t="s">
        <v>260</v>
      </c>
      <c r="I1179" s="13" t="s">
        <v>38</v>
      </c>
      <c r="J1179" s="13" t="s">
        <v>39</v>
      </c>
      <c r="K1179" s="13" t="s">
        <v>47</v>
      </c>
      <c r="L1179" s="13" t="s">
        <v>41</v>
      </c>
      <c r="M1179" s="13" t="s">
        <v>42</v>
      </c>
      <c r="N1179" s="13" t="s">
        <v>1328</v>
      </c>
      <c r="O1179" s="13" t="s">
        <v>126</v>
      </c>
      <c r="P1179" s="31" t="s">
        <v>1329</v>
      </c>
      <c r="Q1179" s="31" t="s">
        <v>1310</v>
      </c>
      <c r="R1179" s="13" t="s">
        <v>80</v>
      </c>
      <c r="S1179" s="11" t="s">
        <v>49</v>
      </c>
      <c r="T1179" s="11" t="s">
        <v>49</v>
      </c>
      <c r="U1179" s="10" t="s">
        <v>49</v>
      </c>
      <c r="V1179" s="10"/>
      <c r="W1179" s="13" t="s">
        <v>41</v>
      </c>
      <c r="X1179" s="13" t="s">
        <v>48</v>
      </c>
      <c r="Y1179" s="13" t="s">
        <v>1311</v>
      </c>
      <c r="Z1179" s="8"/>
    </row>
    <row r="1180" ht="14.25" spans="1:26">
      <c r="A1180" s="28">
        <f>MAX($A$6:A1179)+1</f>
        <v>490</v>
      </c>
      <c r="B1180" s="28" t="s">
        <v>31</v>
      </c>
      <c r="C1180" s="13" t="s">
        <v>1307</v>
      </c>
      <c r="D1180" s="13" t="s">
        <v>1331</v>
      </c>
      <c r="E1180" s="13" t="s">
        <v>34</v>
      </c>
      <c r="F1180" s="13" t="s">
        <v>47</v>
      </c>
      <c r="G1180" s="13" t="s">
        <v>62</v>
      </c>
      <c r="H1180" s="13" t="s">
        <v>62</v>
      </c>
      <c r="I1180" s="13" t="s">
        <v>38</v>
      </c>
      <c r="J1180" s="13" t="s">
        <v>55</v>
      </c>
      <c r="K1180" s="13" t="s">
        <v>47</v>
      </c>
      <c r="L1180" s="13" t="s">
        <v>41</v>
      </c>
      <c r="M1180" s="13" t="s">
        <v>42</v>
      </c>
      <c r="N1180" s="13" t="s">
        <v>1332</v>
      </c>
      <c r="O1180" s="13" t="s">
        <v>44</v>
      </c>
      <c r="P1180" s="13" t="s">
        <v>45</v>
      </c>
      <c r="Q1180" s="31" t="s">
        <v>46</v>
      </c>
      <c r="R1180" s="31" t="s">
        <v>47</v>
      </c>
      <c r="S1180" s="11" t="s">
        <v>41</v>
      </c>
      <c r="T1180" s="11" t="s">
        <v>49</v>
      </c>
      <c r="U1180" s="10" t="s">
        <v>41</v>
      </c>
      <c r="V1180" s="13" t="s">
        <v>48</v>
      </c>
      <c r="W1180" s="13" t="s">
        <v>41</v>
      </c>
      <c r="X1180" s="13" t="s">
        <v>48</v>
      </c>
      <c r="Y1180" s="13"/>
      <c r="Z1180" s="8"/>
    </row>
    <row r="1181" ht="14.25" spans="1:26">
      <c r="A1181" s="30"/>
      <c r="B1181" s="30"/>
      <c r="C1181" s="13"/>
      <c r="D1181" s="13"/>
      <c r="E1181" s="13"/>
      <c r="F1181" s="13"/>
      <c r="G1181" s="13" t="s">
        <v>180</v>
      </c>
      <c r="H1181" s="13" t="s">
        <v>37</v>
      </c>
      <c r="I1181" s="13" t="s">
        <v>38</v>
      </c>
      <c r="J1181" s="13" t="s">
        <v>39</v>
      </c>
      <c r="K1181" s="13" t="s">
        <v>40</v>
      </c>
      <c r="L1181" s="13" t="s">
        <v>41</v>
      </c>
      <c r="M1181" s="13"/>
      <c r="N1181" s="13"/>
      <c r="O1181" s="13"/>
      <c r="P1181" s="13"/>
      <c r="Q1181" s="31"/>
      <c r="R1181" s="31"/>
      <c r="S1181" s="11" t="s">
        <v>49</v>
      </c>
      <c r="T1181" s="11" t="s">
        <v>41</v>
      </c>
      <c r="U1181" s="10" t="s">
        <v>41</v>
      </c>
      <c r="V1181" s="13" t="s">
        <v>228</v>
      </c>
      <c r="W1181" s="13" t="s">
        <v>41</v>
      </c>
      <c r="X1181" s="13" t="s">
        <v>228</v>
      </c>
      <c r="Y1181" s="13"/>
      <c r="Z1181" s="8"/>
    </row>
    <row r="1182" ht="42.75" spans="1:26">
      <c r="A1182" s="10">
        <f>MAX($A$6:A1181)+1</f>
        <v>491</v>
      </c>
      <c r="B1182" s="10" t="s">
        <v>31</v>
      </c>
      <c r="C1182" s="13" t="s">
        <v>1307</v>
      </c>
      <c r="D1182" s="13" t="s">
        <v>1333</v>
      </c>
      <c r="E1182" s="13" t="s">
        <v>34</v>
      </c>
      <c r="F1182" s="13" t="s">
        <v>47</v>
      </c>
      <c r="G1182" s="13" t="s">
        <v>62</v>
      </c>
      <c r="H1182" s="13" t="s">
        <v>62</v>
      </c>
      <c r="I1182" s="13" t="s">
        <v>38</v>
      </c>
      <c r="J1182" s="13" t="s">
        <v>55</v>
      </c>
      <c r="K1182" s="13" t="s">
        <v>47</v>
      </c>
      <c r="L1182" s="13" t="s">
        <v>41</v>
      </c>
      <c r="M1182" s="13" t="s">
        <v>42</v>
      </c>
      <c r="N1182" s="13" t="s">
        <v>1334</v>
      </c>
      <c r="O1182" s="13" t="s">
        <v>57</v>
      </c>
      <c r="P1182" s="13" t="s">
        <v>1335</v>
      </c>
      <c r="Q1182" s="13" t="s">
        <v>1310</v>
      </c>
      <c r="R1182" s="13" t="s">
        <v>80</v>
      </c>
      <c r="S1182" s="11" t="s">
        <v>41</v>
      </c>
      <c r="T1182" s="11" t="s">
        <v>49</v>
      </c>
      <c r="U1182" s="10" t="s">
        <v>49</v>
      </c>
      <c r="V1182" s="10"/>
      <c r="W1182" s="13" t="s">
        <v>41</v>
      </c>
      <c r="X1182" s="13" t="s">
        <v>48</v>
      </c>
      <c r="Y1182" s="13" t="s">
        <v>1311</v>
      </c>
      <c r="Z1182" s="8"/>
    </row>
    <row r="1183" ht="42.75" spans="1:26">
      <c r="A1183" s="10"/>
      <c r="B1183" s="10"/>
      <c r="C1183" s="13"/>
      <c r="D1183" s="13"/>
      <c r="E1183" s="13"/>
      <c r="F1183" s="13"/>
      <c r="G1183" s="13" t="s">
        <v>786</v>
      </c>
      <c r="H1183" s="13" t="s">
        <v>37</v>
      </c>
      <c r="I1183" s="13" t="s">
        <v>38</v>
      </c>
      <c r="J1183" s="13" t="s">
        <v>39</v>
      </c>
      <c r="K1183" s="13" t="s">
        <v>40</v>
      </c>
      <c r="L1183" s="13" t="s">
        <v>41</v>
      </c>
      <c r="M1183" s="13"/>
      <c r="N1183" s="13"/>
      <c r="O1183" s="13"/>
      <c r="P1183" s="13"/>
      <c r="Q1183" s="13"/>
      <c r="R1183" s="13"/>
      <c r="S1183" s="11" t="s">
        <v>41</v>
      </c>
      <c r="T1183" s="11" t="s">
        <v>49</v>
      </c>
      <c r="U1183" s="10" t="s">
        <v>49</v>
      </c>
      <c r="V1183" s="10"/>
      <c r="W1183" s="13" t="s">
        <v>41</v>
      </c>
      <c r="X1183" s="13" t="s">
        <v>48</v>
      </c>
      <c r="Y1183" s="13" t="s">
        <v>1311</v>
      </c>
      <c r="Z1183" s="8"/>
    </row>
    <row r="1184" ht="14.25" spans="1:26">
      <c r="A1184" s="10">
        <f>MAX($A$6:A1183)+1</f>
        <v>492</v>
      </c>
      <c r="B1184" s="10" t="s">
        <v>31</v>
      </c>
      <c r="C1184" s="13" t="s">
        <v>1307</v>
      </c>
      <c r="D1184" s="13" t="s">
        <v>1336</v>
      </c>
      <c r="E1184" s="13" t="s">
        <v>34</v>
      </c>
      <c r="F1184" s="13" t="s">
        <v>47</v>
      </c>
      <c r="G1184" s="13" t="s">
        <v>180</v>
      </c>
      <c r="H1184" s="13" t="s">
        <v>37</v>
      </c>
      <c r="I1184" s="13" t="s">
        <v>38</v>
      </c>
      <c r="J1184" s="13" t="s">
        <v>39</v>
      </c>
      <c r="K1184" s="13" t="s">
        <v>40</v>
      </c>
      <c r="L1184" s="13" t="s">
        <v>41</v>
      </c>
      <c r="M1184" s="13" t="s">
        <v>42</v>
      </c>
      <c r="N1184" s="13" t="s">
        <v>1337</v>
      </c>
      <c r="O1184" s="13" t="s">
        <v>126</v>
      </c>
      <c r="P1184" s="13" t="s">
        <v>1338</v>
      </c>
      <c r="Q1184" s="13" t="s">
        <v>1310</v>
      </c>
      <c r="R1184" s="13" t="s">
        <v>80</v>
      </c>
      <c r="S1184" s="11" t="s">
        <v>41</v>
      </c>
      <c r="T1184" s="11" t="s">
        <v>49</v>
      </c>
      <c r="U1184" s="10" t="s">
        <v>49</v>
      </c>
      <c r="V1184" s="10"/>
      <c r="W1184" s="10" t="s">
        <v>49</v>
      </c>
      <c r="X1184" s="10"/>
      <c r="Y1184" s="10" t="s">
        <v>1339</v>
      </c>
      <c r="Z1184" s="8"/>
    </row>
    <row r="1185" ht="14.25" spans="1:26">
      <c r="A1185" s="10"/>
      <c r="B1185" s="10"/>
      <c r="C1185" s="13"/>
      <c r="D1185" s="13"/>
      <c r="E1185" s="13"/>
      <c r="F1185" s="13"/>
      <c r="G1185" s="13" t="s">
        <v>1340</v>
      </c>
      <c r="H1185" s="13" t="s">
        <v>37</v>
      </c>
      <c r="I1185" s="13" t="s">
        <v>38</v>
      </c>
      <c r="J1185" s="13" t="s">
        <v>39</v>
      </c>
      <c r="K1185" s="13" t="s">
        <v>40</v>
      </c>
      <c r="L1185" s="13" t="s">
        <v>41</v>
      </c>
      <c r="M1185" s="13"/>
      <c r="N1185" s="13"/>
      <c r="O1185" s="13"/>
      <c r="P1185" s="13"/>
      <c r="Q1185" s="13"/>
      <c r="R1185" s="13"/>
      <c r="S1185" s="11" t="s">
        <v>41</v>
      </c>
      <c r="T1185" s="11" t="s">
        <v>49</v>
      </c>
      <c r="U1185" s="10" t="s">
        <v>49</v>
      </c>
      <c r="V1185" s="10"/>
      <c r="W1185" s="10" t="s">
        <v>49</v>
      </c>
      <c r="X1185" s="10"/>
      <c r="Y1185" s="10" t="s">
        <v>1339</v>
      </c>
      <c r="Z1185" s="8"/>
    </row>
    <row r="1186" ht="14.25" spans="1:26">
      <c r="A1186" s="10"/>
      <c r="B1186" s="10"/>
      <c r="C1186" s="13"/>
      <c r="D1186" s="13"/>
      <c r="E1186" s="13"/>
      <c r="F1186" s="13"/>
      <c r="G1186" s="13"/>
      <c r="H1186" s="13" t="s">
        <v>566</v>
      </c>
      <c r="I1186" s="13" t="s">
        <v>38</v>
      </c>
      <c r="J1186" s="13" t="s">
        <v>39</v>
      </c>
      <c r="K1186" s="13" t="s">
        <v>40</v>
      </c>
      <c r="L1186" s="13" t="s">
        <v>41</v>
      </c>
      <c r="M1186" s="13"/>
      <c r="N1186" s="13"/>
      <c r="O1186" s="13"/>
      <c r="P1186" s="13"/>
      <c r="Q1186" s="13"/>
      <c r="R1186" s="13"/>
      <c r="S1186" s="11" t="s">
        <v>41</v>
      </c>
      <c r="T1186" s="11" t="s">
        <v>49</v>
      </c>
      <c r="U1186" s="10" t="s">
        <v>49</v>
      </c>
      <c r="V1186" s="10"/>
      <c r="W1186" s="10" t="s">
        <v>49</v>
      </c>
      <c r="X1186" s="10"/>
      <c r="Y1186" s="10" t="s">
        <v>1339</v>
      </c>
      <c r="Z1186" s="8"/>
    </row>
    <row r="1187" ht="14.25" spans="1:26">
      <c r="A1187" s="10"/>
      <c r="B1187" s="10"/>
      <c r="C1187" s="13"/>
      <c r="D1187" s="13"/>
      <c r="E1187" s="13"/>
      <c r="F1187" s="13"/>
      <c r="G1187" s="13"/>
      <c r="H1187" s="13" t="s">
        <v>1341</v>
      </c>
      <c r="I1187" s="13" t="s">
        <v>38</v>
      </c>
      <c r="J1187" s="13" t="s">
        <v>39</v>
      </c>
      <c r="K1187" s="13" t="s">
        <v>47</v>
      </c>
      <c r="L1187" s="13" t="s">
        <v>41</v>
      </c>
      <c r="M1187" s="13"/>
      <c r="N1187" s="13"/>
      <c r="O1187" s="13"/>
      <c r="P1187" s="13"/>
      <c r="Q1187" s="13"/>
      <c r="R1187" s="13"/>
      <c r="S1187" s="11" t="s">
        <v>49</v>
      </c>
      <c r="T1187" s="11" t="s">
        <v>49</v>
      </c>
      <c r="U1187" s="10" t="s">
        <v>49</v>
      </c>
      <c r="V1187" s="10"/>
      <c r="W1187" s="10" t="s">
        <v>49</v>
      </c>
      <c r="X1187" s="10"/>
      <c r="Y1187" s="10" t="s">
        <v>1339</v>
      </c>
      <c r="Z1187" s="8"/>
    </row>
    <row r="1188" ht="42.75" spans="1:26">
      <c r="A1188" s="10">
        <f>MAX($A$6:A1187)+1</f>
        <v>493</v>
      </c>
      <c r="B1188" s="10" t="s">
        <v>31</v>
      </c>
      <c r="C1188" s="13" t="s">
        <v>1307</v>
      </c>
      <c r="D1188" s="13" t="s">
        <v>1342</v>
      </c>
      <c r="E1188" s="13" t="s">
        <v>34</v>
      </c>
      <c r="F1188" s="13" t="s">
        <v>47</v>
      </c>
      <c r="G1188" s="13" t="s">
        <v>1343</v>
      </c>
      <c r="H1188" s="13" t="s">
        <v>1344</v>
      </c>
      <c r="I1188" s="13" t="s">
        <v>38</v>
      </c>
      <c r="J1188" s="13" t="s">
        <v>572</v>
      </c>
      <c r="K1188" s="13" t="s">
        <v>47</v>
      </c>
      <c r="L1188" s="13" t="s">
        <v>41</v>
      </c>
      <c r="M1188" s="13" t="s">
        <v>42</v>
      </c>
      <c r="N1188" s="13" t="s">
        <v>1345</v>
      </c>
      <c r="O1188" s="13" t="s">
        <v>126</v>
      </c>
      <c r="P1188" s="13" t="s">
        <v>1346</v>
      </c>
      <c r="Q1188" s="13" t="s">
        <v>1310</v>
      </c>
      <c r="R1188" s="13" t="s">
        <v>80</v>
      </c>
      <c r="S1188" s="11" t="s">
        <v>49</v>
      </c>
      <c r="T1188" s="11" t="s">
        <v>49</v>
      </c>
      <c r="U1188" s="10" t="s">
        <v>49</v>
      </c>
      <c r="V1188" s="10"/>
      <c r="W1188" s="10" t="s">
        <v>49</v>
      </c>
      <c r="X1188" s="10"/>
      <c r="Y1188" s="10" t="s">
        <v>1339</v>
      </c>
      <c r="Z1188" s="8"/>
    </row>
    <row r="1189" ht="28.5" spans="1:26">
      <c r="A1189" s="10">
        <f>MAX($A$6:A1188)+1</f>
        <v>494</v>
      </c>
      <c r="B1189" s="10" t="s">
        <v>31</v>
      </c>
      <c r="C1189" s="13" t="s">
        <v>1307</v>
      </c>
      <c r="D1189" s="13" t="s">
        <v>1347</v>
      </c>
      <c r="E1189" s="13" t="s">
        <v>34</v>
      </c>
      <c r="F1189" s="13" t="s">
        <v>47</v>
      </c>
      <c r="G1189" s="13" t="s">
        <v>1348</v>
      </c>
      <c r="H1189" s="13" t="s">
        <v>37</v>
      </c>
      <c r="I1189" s="13" t="s">
        <v>38</v>
      </c>
      <c r="J1189" s="13" t="s">
        <v>39</v>
      </c>
      <c r="K1189" s="13" t="s">
        <v>40</v>
      </c>
      <c r="L1189" s="13" t="s">
        <v>41</v>
      </c>
      <c r="M1189" s="13" t="s">
        <v>42</v>
      </c>
      <c r="N1189" s="13" t="s">
        <v>1349</v>
      </c>
      <c r="O1189" s="13" t="s">
        <v>126</v>
      </c>
      <c r="P1189" s="13" t="s">
        <v>1346</v>
      </c>
      <c r="Q1189" s="13" t="s">
        <v>1310</v>
      </c>
      <c r="R1189" s="13" t="s">
        <v>80</v>
      </c>
      <c r="S1189" s="11" t="s">
        <v>41</v>
      </c>
      <c r="T1189" s="11" t="s">
        <v>49</v>
      </c>
      <c r="U1189" s="10" t="s">
        <v>49</v>
      </c>
      <c r="V1189" s="10"/>
      <c r="W1189" s="10" t="s">
        <v>49</v>
      </c>
      <c r="X1189" s="10"/>
      <c r="Y1189" s="10" t="s">
        <v>1339</v>
      </c>
      <c r="Z1189" s="8"/>
    </row>
    <row r="1190" ht="14.25" spans="1:26">
      <c r="A1190" s="10">
        <f>MAX($A$6:A1189)+1</f>
        <v>495</v>
      </c>
      <c r="B1190" s="10" t="s">
        <v>31</v>
      </c>
      <c r="C1190" s="13" t="s">
        <v>1307</v>
      </c>
      <c r="D1190" s="13" t="s">
        <v>1350</v>
      </c>
      <c r="E1190" s="13" t="s">
        <v>34</v>
      </c>
      <c r="F1190" s="13" t="s">
        <v>1351</v>
      </c>
      <c r="G1190" s="13" t="s">
        <v>1352</v>
      </c>
      <c r="H1190" s="13" t="s">
        <v>260</v>
      </c>
      <c r="I1190" s="13" t="s">
        <v>38</v>
      </c>
      <c r="J1190" s="13" t="s">
        <v>39</v>
      </c>
      <c r="K1190" s="13" t="s">
        <v>47</v>
      </c>
      <c r="L1190" s="13" t="s">
        <v>41</v>
      </c>
      <c r="M1190" s="13" t="s">
        <v>42</v>
      </c>
      <c r="N1190" s="13" t="s">
        <v>1353</v>
      </c>
      <c r="O1190" s="13" t="s">
        <v>57</v>
      </c>
      <c r="P1190" s="13" t="s">
        <v>1354</v>
      </c>
      <c r="Q1190" s="13" t="s">
        <v>1310</v>
      </c>
      <c r="R1190" s="13" t="s">
        <v>80</v>
      </c>
      <c r="S1190" s="11" t="s">
        <v>49</v>
      </c>
      <c r="T1190" s="11" t="s">
        <v>49</v>
      </c>
      <c r="U1190" s="10" t="s">
        <v>49</v>
      </c>
      <c r="V1190" s="10"/>
      <c r="W1190" s="10" t="s">
        <v>49</v>
      </c>
      <c r="X1190" s="10"/>
      <c r="Y1190" s="10" t="s">
        <v>1339</v>
      </c>
      <c r="Z1190" s="8"/>
    </row>
    <row r="1191" ht="14.25" spans="1:26">
      <c r="A1191" s="10"/>
      <c r="B1191" s="10"/>
      <c r="C1191" s="13"/>
      <c r="D1191" s="13"/>
      <c r="E1191" s="13"/>
      <c r="F1191" s="13"/>
      <c r="G1191" s="13"/>
      <c r="H1191" s="13" t="s">
        <v>266</v>
      </c>
      <c r="I1191" s="13" t="s">
        <v>38</v>
      </c>
      <c r="J1191" s="13" t="s">
        <v>39</v>
      </c>
      <c r="K1191" s="13" t="s">
        <v>47</v>
      </c>
      <c r="L1191" s="13" t="s">
        <v>41</v>
      </c>
      <c r="M1191" s="13"/>
      <c r="N1191" s="13"/>
      <c r="O1191" s="13"/>
      <c r="P1191" s="13"/>
      <c r="Q1191" s="13"/>
      <c r="R1191" s="13"/>
      <c r="S1191" s="11" t="s">
        <v>49</v>
      </c>
      <c r="T1191" s="11" t="s">
        <v>49</v>
      </c>
      <c r="U1191" s="10" t="s">
        <v>49</v>
      </c>
      <c r="V1191" s="10"/>
      <c r="W1191" s="10" t="s">
        <v>49</v>
      </c>
      <c r="X1191" s="10"/>
      <c r="Y1191" s="10" t="s">
        <v>1339</v>
      </c>
      <c r="Z1191" s="8"/>
    </row>
    <row r="1192" ht="14.25" spans="1:26">
      <c r="A1192" s="10"/>
      <c r="B1192" s="10"/>
      <c r="C1192" s="13"/>
      <c r="D1192" s="13"/>
      <c r="E1192" s="13"/>
      <c r="F1192" s="13"/>
      <c r="G1192" s="13"/>
      <c r="H1192" s="13" t="s">
        <v>768</v>
      </c>
      <c r="I1192" s="13" t="s">
        <v>38</v>
      </c>
      <c r="J1192" s="13" t="s">
        <v>261</v>
      </c>
      <c r="K1192" s="13" t="s">
        <v>47</v>
      </c>
      <c r="L1192" s="13" t="s">
        <v>41</v>
      </c>
      <c r="M1192" s="13"/>
      <c r="N1192" s="13"/>
      <c r="O1192" s="13"/>
      <c r="P1192" s="13"/>
      <c r="Q1192" s="13"/>
      <c r="R1192" s="13"/>
      <c r="S1192" s="11" t="s">
        <v>49</v>
      </c>
      <c r="T1192" s="11" t="s">
        <v>49</v>
      </c>
      <c r="U1192" s="10" t="s">
        <v>49</v>
      </c>
      <c r="V1192" s="10"/>
      <c r="W1192" s="10" t="s">
        <v>49</v>
      </c>
      <c r="X1192" s="10"/>
      <c r="Y1192" s="10" t="s">
        <v>1339</v>
      </c>
      <c r="Z1192" s="8"/>
    </row>
    <row r="1193" ht="14.25" spans="1:26">
      <c r="A1193" s="10">
        <f>MAX($A$6:A1192)+1</f>
        <v>496</v>
      </c>
      <c r="B1193" s="10" t="s">
        <v>31</v>
      </c>
      <c r="C1193" s="13" t="s">
        <v>1307</v>
      </c>
      <c r="D1193" s="13" t="s">
        <v>1355</v>
      </c>
      <c r="E1193" s="13" t="s">
        <v>34</v>
      </c>
      <c r="F1193" s="13" t="s">
        <v>1351</v>
      </c>
      <c r="G1193" s="13" t="s">
        <v>198</v>
      </c>
      <c r="H1193" s="13" t="s">
        <v>37</v>
      </c>
      <c r="I1193" s="13" t="s">
        <v>38</v>
      </c>
      <c r="J1193" s="13" t="s">
        <v>39</v>
      </c>
      <c r="K1193" s="13" t="s">
        <v>40</v>
      </c>
      <c r="L1193" s="13" t="s">
        <v>41</v>
      </c>
      <c r="M1193" s="13" t="s">
        <v>42</v>
      </c>
      <c r="N1193" s="13" t="s">
        <v>1356</v>
      </c>
      <c r="O1193" s="13" t="s">
        <v>126</v>
      </c>
      <c r="P1193" s="13" t="s">
        <v>1346</v>
      </c>
      <c r="Q1193" s="13" t="s">
        <v>1310</v>
      </c>
      <c r="R1193" s="13" t="s">
        <v>80</v>
      </c>
      <c r="S1193" s="11" t="s">
        <v>41</v>
      </c>
      <c r="T1193" s="11" t="s">
        <v>49</v>
      </c>
      <c r="U1193" s="10" t="s">
        <v>49</v>
      </c>
      <c r="V1193" s="10"/>
      <c r="W1193" s="10" t="s">
        <v>49</v>
      </c>
      <c r="X1193" s="10"/>
      <c r="Y1193" s="10" t="s">
        <v>1339</v>
      </c>
      <c r="Z1193" s="8"/>
    </row>
    <row r="1194" ht="14.25" spans="1:26">
      <c r="A1194" s="10"/>
      <c r="B1194" s="10"/>
      <c r="C1194" s="13"/>
      <c r="D1194" s="13"/>
      <c r="E1194" s="13"/>
      <c r="F1194" s="13"/>
      <c r="G1194" s="13" t="s">
        <v>266</v>
      </c>
      <c r="H1194" s="13" t="s">
        <v>266</v>
      </c>
      <c r="I1194" s="13" t="s">
        <v>38</v>
      </c>
      <c r="J1194" s="13" t="s">
        <v>39</v>
      </c>
      <c r="K1194" s="13" t="s">
        <v>47</v>
      </c>
      <c r="L1194" s="13" t="s">
        <v>41</v>
      </c>
      <c r="M1194" s="13"/>
      <c r="N1194" s="13"/>
      <c r="O1194" s="13"/>
      <c r="P1194" s="13"/>
      <c r="Q1194" s="13"/>
      <c r="R1194" s="13"/>
      <c r="S1194" s="11" t="s">
        <v>49</v>
      </c>
      <c r="T1194" s="11" t="s">
        <v>49</v>
      </c>
      <c r="U1194" s="10" t="s">
        <v>49</v>
      </c>
      <c r="V1194" s="10"/>
      <c r="W1194" s="10" t="s">
        <v>49</v>
      </c>
      <c r="X1194" s="10"/>
      <c r="Y1194" s="10" t="s">
        <v>1339</v>
      </c>
      <c r="Z1194" s="8"/>
    </row>
    <row r="1195" ht="28.5" spans="1:26">
      <c r="A1195" s="10">
        <f>MAX($A$6:A1194)+1</f>
        <v>497</v>
      </c>
      <c r="B1195" s="10" t="s">
        <v>31</v>
      </c>
      <c r="C1195" s="13" t="s">
        <v>1307</v>
      </c>
      <c r="D1195" s="13" t="s">
        <v>1357</v>
      </c>
      <c r="E1195" s="13" t="s">
        <v>34</v>
      </c>
      <c r="F1195" s="13" t="s">
        <v>47</v>
      </c>
      <c r="G1195" s="13" t="s">
        <v>1358</v>
      </c>
      <c r="H1195" s="13" t="s">
        <v>1359</v>
      </c>
      <c r="I1195" s="13" t="s">
        <v>38</v>
      </c>
      <c r="J1195" s="13" t="s">
        <v>1360</v>
      </c>
      <c r="K1195" s="13" t="s">
        <v>47</v>
      </c>
      <c r="L1195" s="13" t="s">
        <v>41</v>
      </c>
      <c r="M1195" s="13" t="s">
        <v>42</v>
      </c>
      <c r="N1195" s="13" t="s">
        <v>1361</v>
      </c>
      <c r="O1195" s="13" t="s">
        <v>126</v>
      </c>
      <c r="P1195" s="13" t="s">
        <v>1346</v>
      </c>
      <c r="Q1195" s="13" t="s">
        <v>1310</v>
      </c>
      <c r="R1195" s="13" t="s">
        <v>80</v>
      </c>
      <c r="S1195" s="11" t="s">
        <v>49</v>
      </c>
      <c r="T1195" s="11" t="s">
        <v>49</v>
      </c>
      <c r="U1195" s="10" t="s">
        <v>49</v>
      </c>
      <c r="V1195" s="10"/>
      <c r="W1195" s="10" t="s">
        <v>49</v>
      </c>
      <c r="X1195" s="10"/>
      <c r="Y1195" s="10" t="s">
        <v>1339</v>
      </c>
      <c r="Z1195" s="8"/>
    </row>
    <row r="1196" ht="28.5" spans="1:26">
      <c r="A1196" s="10"/>
      <c r="B1196" s="10"/>
      <c r="C1196" s="13"/>
      <c r="D1196" s="13"/>
      <c r="E1196" s="13"/>
      <c r="F1196" s="13"/>
      <c r="G1196" s="13"/>
      <c r="H1196" s="13" t="s">
        <v>1362</v>
      </c>
      <c r="I1196" s="13" t="s">
        <v>38</v>
      </c>
      <c r="J1196" s="13" t="s">
        <v>261</v>
      </c>
      <c r="K1196" s="13" t="s">
        <v>47</v>
      </c>
      <c r="L1196" s="13" t="s">
        <v>41</v>
      </c>
      <c r="M1196" s="13"/>
      <c r="N1196" s="13"/>
      <c r="O1196" s="13"/>
      <c r="P1196" s="13"/>
      <c r="Q1196" s="13"/>
      <c r="R1196" s="13"/>
      <c r="S1196" s="11" t="s">
        <v>49</v>
      </c>
      <c r="T1196" s="11" t="s">
        <v>49</v>
      </c>
      <c r="U1196" s="10" t="s">
        <v>49</v>
      </c>
      <c r="V1196" s="10"/>
      <c r="W1196" s="10" t="s">
        <v>49</v>
      </c>
      <c r="X1196" s="10"/>
      <c r="Y1196" s="10" t="s">
        <v>1339</v>
      </c>
      <c r="Z1196" s="8"/>
    </row>
    <row r="1197" ht="14.25" spans="1:26">
      <c r="A1197" s="10"/>
      <c r="B1197" s="10"/>
      <c r="C1197" s="13"/>
      <c r="D1197" s="13"/>
      <c r="E1197" s="13"/>
      <c r="F1197" s="13"/>
      <c r="G1197" s="13"/>
      <c r="H1197" s="13" t="s">
        <v>266</v>
      </c>
      <c r="I1197" s="13" t="s">
        <v>38</v>
      </c>
      <c r="J1197" s="13" t="s">
        <v>39</v>
      </c>
      <c r="K1197" s="13" t="s">
        <v>47</v>
      </c>
      <c r="L1197" s="13" t="s">
        <v>41</v>
      </c>
      <c r="M1197" s="13"/>
      <c r="N1197" s="13"/>
      <c r="O1197" s="13"/>
      <c r="P1197" s="13"/>
      <c r="Q1197" s="13"/>
      <c r="R1197" s="13"/>
      <c r="S1197" s="11" t="s">
        <v>49</v>
      </c>
      <c r="T1197" s="11" t="s">
        <v>49</v>
      </c>
      <c r="U1197" s="10" t="s">
        <v>49</v>
      </c>
      <c r="V1197" s="10"/>
      <c r="W1197" s="10" t="s">
        <v>49</v>
      </c>
      <c r="X1197" s="10"/>
      <c r="Y1197" s="10" t="s">
        <v>1339</v>
      </c>
      <c r="Z1197" s="8"/>
    </row>
    <row r="1198" ht="28.5" spans="1:26">
      <c r="A1198" s="10"/>
      <c r="B1198" s="10"/>
      <c r="C1198" s="13"/>
      <c r="D1198" s="13"/>
      <c r="E1198" s="13"/>
      <c r="F1198" s="13"/>
      <c r="G1198" s="13"/>
      <c r="H1198" s="13" t="s">
        <v>473</v>
      </c>
      <c r="I1198" s="13" t="s">
        <v>38</v>
      </c>
      <c r="J1198" s="13" t="s">
        <v>261</v>
      </c>
      <c r="K1198" s="13" t="s">
        <v>47</v>
      </c>
      <c r="L1198" s="13" t="s">
        <v>41</v>
      </c>
      <c r="M1198" s="13"/>
      <c r="N1198" s="13"/>
      <c r="O1198" s="13"/>
      <c r="P1198" s="13"/>
      <c r="Q1198" s="13"/>
      <c r="R1198" s="13"/>
      <c r="S1198" s="11" t="s">
        <v>41</v>
      </c>
      <c r="T1198" s="11" t="s">
        <v>49</v>
      </c>
      <c r="U1198" s="10" t="s">
        <v>49</v>
      </c>
      <c r="V1198" s="10"/>
      <c r="W1198" s="10" t="s">
        <v>49</v>
      </c>
      <c r="X1198" s="10"/>
      <c r="Y1198" s="10" t="s">
        <v>1339</v>
      </c>
      <c r="Z1198" s="8"/>
    </row>
    <row r="1199" ht="14.25" spans="1:26">
      <c r="A1199" s="10"/>
      <c r="B1199" s="10"/>
      <c r="C1199" s="13"/>
      <c r="D1199" s="13"/>
      <c r="E1199" s="13"/>
      <c r="F1199" s="13"/>
      <c r="G1199" s="13"/>
      <c r="H1199" s="13" t="s">
        <v>37</v>
      </c>
      <c r="I1199" s="13" t="s">
        <v>38</v>
      </c>
      <c r="J1199" s="13" t="s">
        <v>39</v>
      </c>
      <c r="K1199" s="13" t="s">
        <v>40</v>
      </c>
      <c r="L1199" s="13" t="s">
        <v>41</v>
      </c>
      <c r="M1199" s="13"/>
      <c r="N1199" s="13"/>
      <c r="O1199" s="13"/>
      <c r="P1199" s="13"/>
      <c r="Q1199" s="13"/>
      <c r="R1199" s="13"/>
      <c r="S1199" s="11" t="s">
        <v>41</v>
      </c>
      <c r="T1199" s="11" t="s">
        <v>49</v>
      </c>
      <c r="U1199" s="10" t="s">
        <v>49</v>
      </c>
      <c r="V1199" s="10"/>
      <c r="W1199" s="10" t="s">
        <v>49</v>
      </c>
      <c r="X1199" s="10"/>
      <c r="Y1199" s="10" t="s">
        <v>1339</v>
      </c>
      <c r="Z1199" s="8"/>
    </row>
    <row r="1200" ht="14.25" spans="1:26">
      <c r="A1200" s="10"/>
      <c r="B1200" s="10"/>
      <c r="C1200" s="13"/>
      <c r="D1200" s="13"/>
      <c r="E1200" s="13"/>
      <c r="F1200" s="13"/>
      <c r="G1200" s="13"/>
      <c r="H1200" s="13" t="s">
        <v>260</v>
      </c>
      <c r="I1200" s="13" t="s">
        <v>38</v>
      </c>
      <c r="J1200" s="13" t="s">
        <v>39</v>
      </c>
      <c r="K1200" s="13" t="s">
        <v>47</v>
      </c>
      <c r="L1200" s="13" t="s">
        <v>41</v>
      </c>
      <c r="M1200" s="13"/>
      <c r="N1200" s="13"/>
      <c r="O1200" s="13"/>
      <c r="P1200" s="13"/>
      <c r="Q1200" s="13"/>
      <c r="R1200" s="13"/>
      <c r="S1200" s="11" t="s">
        <v>49</v>
      </c>
      <c r="T1200" s="11" t="s">
        <v>49</v>
      </c>
      <c r="U1200" s="10" t="s">
        <v>49</v>
      </c>
      <c r="V1200" s="10"/>
      <c r="W1200" s="10" t="s">
        <v>49</v>
      </c>
      <c r="X1200" s="10"/>
      <c r="Y1200" s="10" t="s">
        <v>1339</v>
      </c>
      <c r="Z1200" s="8"/>
    </row>
    <row r="1201" ht="42.75" spans="1:26">
      <c r="A1201" s="10"/>
      <c r="B1201" s="10"/>
      <c r="C1201" s="13"/>
      <c r="D1201" s="13"/>
      <c r="E1201" s="13"/>
      <c r="F1201" s="13"/>
      <c r="G1201" s="13"/>
      <c r="H1201" s="13" t="s">
        <v>912</v>
      </c>
      <c r="I1201" s="13" t="s">
        <v>38</v>
      </c>
      <c r="J1201" s="13" t="s">
        <v>261</v>
      </c>
      <c r="K1201" s="13" t="s">
        <v>47</v>
      </c>
      <c r="L1201" s="13" t="s">
        <v>41</v>
      </c>
      <c r="M1201" s="13"/>
      <c r="N1201" s="13"/>
      <c r="O1201" s="13"/>
      <c r="P1201" s="13"/>
      <c r="Q1201" s="13"/>
      <c r="R1201" s="13"/>
      <c r="S1201" s="11" t="s">
        <v>49</v>
      </c>
      <c r="T1201" s="11" t="s">
        <v>49</v>
      </c>
      <c r="U1201" s="10" t="s">
        <v>49</v>
      </c>
      <c r="V1201" s="10"/>
      <c r="W1201" s="10" t="s">
        <v>49</v>
      </c>
      <c r="X1201" s="10"/>
      <c r="Y1201" s="10" t="s">
        <v>1339</v>
      </c>
      <c r="Z1201" s="8"/>
    </row>
    <row r="1202" ht="28.5" spans="1:26">
      <c r="A1202" s="10">
        <f>MAX($A$6:A1201)+1</f>
        <v>498</v>
      </c>
      <c r="B1202" s="10" t="s">
        <v>31</v>
      </c>
      <c r="C1202" s="13" t="s">
        <v>1307</v>
      </c>
      <c r="D1202" s="13" t="s">
        <v>1363</v>
      </c>
      <c r="E1202" s="13" t="s">
        <v>34</v>
      </c>
      <c r="F1202" s="13" t="s">
        <v>47</v>
      </c>
      <c r="G1202" s="13" t="s">
        <v>1364</v>
      </c>
      <c r="H1202" s="13" t="s">
        <v>37</v>
      </c>
      <c r="I1202" s="13" t="s">
        <v>38</v>
      </c>
      <c r="J1202" s="13" t="s">
        <v>39</v>
      </c>
      <c r="K1202" s="13" t="s">
        <v>40</v>
      </c>
      <c r="L1202" s="13" t="s">
        <v>41</v>
      </c>
      <c r="M1202" s="13" t="s">
        <v>42</v>
      </c>
      <c r="N1202" s="13" t="s">
        <v>1365</v>
      </c>
      <c r="O1202" s="13" t="s">
        <v>57</v>
      </c>
      <c r="P1202" s="13" t="s">
        <v>1346</v>
      </c>
      <c r="Q1202" s="13" t="s">
        <v>1310</v>
      </c>
      <c r="R1202" s="13" t="s">
        <v>80</v>
      </c>
      <c r="S1202" s="11" t="s">
        <v>41</v>
      </c>
      <c r="T1202" s="11" t="s">
        <v>49</v>
      </c>
      <c r="U1202" s="10" t="s">
        <v>49</v>
      </c>
      <c r="V1202" s="10"/>
      <c r="W1202" s="10" t="s">
        <v>49</v>
      </c>
      <c r="X1202" s="10"/>
      <c r="Y1202" s="10" t="s">
        <v>1339</v>
      </c>
      <c r="Z1202" s="8"/>
    </row>
    <row r="1203" ht="14.25" spans="1:26">
      <c r="A1203" s="10"/>
      <c r="B1203" s="10"/>
      <c r="C1203" s="13"/>
      <c r="D1203" s="13"/>
      <c r="E1203" s="13"/>
      <c r="F1203" s="13"/>
      <c r="G1203" s="13" t="s">
        <v>264</v>
      </c>
      <c r="H1203" s="13" t="s">
        <v>264</v>
      </c>
      <c r="I1203" s="13" t="s">
        <v>38</v>
      </c>
      <c r="J1203" s="13" t="s">
        <v>39</v>
      </c>
      <c r="K1203" s="13" t="s">
        <v>47</v>
      </c>
      <c r="L1203" s="13" t="s">
        <v>41</v>
      </c>
      <c r="M1203" s="13"/>
      <c r="N1203" s="13"/>
      <c r="O1203" s="13"/>
      <c r="P1203" s="13"/>
      <c r="Q1203" s="13"/>
      <c r="R1203" s="13"/>
      <c r="S1203" s="11" t="s">
        <v>49</v>
      </c>
      <c r="T1203" s="11" t="s">
        <v>49</v>
      </c>
      <c r="U1203" s="10" t="s">
        <v>49</v>
      </c>
      <c r="V1203" s="10"/>
      <c r="W1203" s="10" t="s">
        <v>49</v>
      </c>
      <c r="X1203" s="10"/>
      <c r="Y1203" s="10" t="s">
        <v>1339</v>
      </c>
      <c r="Z1203" s="8"/>
    </row>
    <row r="1204" ht="28.5" spans="1:26">
      <c r="A1204" s="10">
        <f>MAX($A$6:A1203)+1</f>
        <v>499</v>
      </c>
      <c r="B1204" s="10" t="s">
        <v>31</v>
      </c>
      <c r="C1204" s="13" t="s">
        <v>1307</v>
      </c>
      <c r="D1204" s="13" t="s">
        <v>1366</v>
      </c>
      <c r="E1204" s="13" t="s">
        <v>34</v>
      </c>
      <c r="F1204" s="13" t="s">
        <v>47</v>
      </c>
      <c r="G1204" s="13" t="s">
        <v>1348</v>
      </c>
      <c r="H1204" s="13" t="s">
        <v>37</v>
      </c>
      <c r="I1204" s="13" t="s">
        <v>38</v>
      </c>
      <c r="J1204" s="13" t="s">
        <v>39</v>
      </c>
      <c r="K1204" s="13" t="s">
        <v>40</v>
      </c>
      <c r="L1204" s="13" t="s">
        <v>41</v>
      </c>
      <c r="M1204" s="13" t="s">
        <v>42</v>
      </c>
      <c r="N1204" s="13" t="s">
        <v>1367</v>
      </c>
      <c r="O1204" s="13" t="s">
        <v>126</v>
      </c>
      <c r="P1204" s="13" t="s">
        <v>1346</v>
      </c>
      <c r="Q1204" s="13" t="s">
        <v>1310</v>
      </c>
      <c r="R1204" s="13" t="s">
        <v>80</v>
      </c>
      <c r="S1204" s="11" t="s">
        <v>41</v>
      </c>
      <c r="T1204" s="11" t="s">
        <v>49</v>
      </c>
      <c r="U1204" s="10" t="s">
        <v>49</v>
      </c>
      <c r="V1204" s="10"/>
      <c r="W1204" s="10" t="s">
        <v>49</v>
      </c>
      <c r="X1204" s="10"/>
      <c r="Y1204" s="10" t="s">
        <v>1339</v>
      </c>
      <c r="Z1204" s="8"/>
    </row>
    <row r="1205" ht="28.5" spans="1:26">
      <c r="A1205" s="10">
        <f>MAX($A$6:A1204)+1</f>
        <v>500</v>
      </c>
      <c r="B1205" s="10" t="s">
        <v>31</v>
      </c>
      <c r="C1205" s="13" t="s">
        <v>1307</v>
      </c>
      <c r="D1205" s="13" t="s">
        <v>1368</v>
      </c>
      <c r="E1205" s="13" t="s">
        <v>34</v>
      </c>
      <c r="F1205" s="13" t="s">
        <v>1351</v>
      </c>
      <c r="G1205" s="13" t="s">
        <v>1369</v>
      </c>
      <c r="H1205" s="13" t="s">
        <v>37</v>
      </c>
      <c r="I1205" s="13" t="s">
        <v>38</v>
      </c>
      <c r="J1205" s="13" t="s">
        <v>39</v>
      </c>
      <c r="K1205" s="13" t="s">
        <v>40</v>
      </c>
      <c r="L1205" s="13" t="s">
        <v>41</v>
      </c>
      <c r="M1205" s="13" t="s">
        <v>42</v>
      </c>
      <c r="N1205" s="13" t="s">
        <v>1370</v>
      </c>
      <c r="O1205" s="13" t="s">
        <v>57</v>
      </c>
      <c r="P1205" s="13" t="s">
        <v>1354</v>
      </c>
      <c r="Q1205" s="13" t="s">
        <v>1310</v>
      </c>
      <c r="R1205" s="13" t="s">
        <v>80</v>
      </c>
      <c r="S1205" s="11" t="s">
        <v>41</v>
      </c>
      <c r="T1205" s="11" t="s">
        <v>49</v>
      </c>
      <c r="U1205" s="10" t="s">
        <v>49</v>
      </c>
      <c r="V1205" s="10"/>
      <c r="W1205" s="10" t="s">
        <v>49</v>
      </c>
      <c r="X1205" s="10"/>
      <c r="Y1205" s="10" t="s">
        <v>1339</v>
      </c>
      <c r="Z1205" s="8"/>
    </row>
    <row r="1206" ht="42.75" spans="1:26">
      <c r="A1206" s="10">
        <f>MAX($A$6:A1205)+1</f>
        <v>501</v>
      </c>
      <c r="B1206" s="10" t="s">
        <v>31</v>
      </c>
      <c r="C1206" s="13" t="s">
        <v>1307</v>
      </c>
      <c r="D1206" s="13" t="s">
        <v>1371</v>
      </c>
      <c r="E1206" s="13" t="s">
        <v>34</v>
      </c>
      <c r="F1206" s="13" t="s">
        <v>47</v>
      </c>
      <c r="G1206" s="13" t="s">
        <v>1372</v>
      </c>
      <c r="H1206" s="13" t="s">
        <v>1372</v>
      </c>
      <c r="I1206" s="13" t="s">
        <v>38</v>
      </c>
      <c r="J1206" s="13" t="s">
        <v>39</v>
      </c>
      <c r="K1206" s="13" t="s">
        <v>47</v>
      </c>
      <c r="L1206" s="13" t="s">
        <v>41</v>
      </c>
      <c r="M1206" s="13" t="s">
        <v>42</v>
      </c>
      <c r="N1206" s="13" t="s">
        <v>1373</v>
      </c>
      <c r="O1206" s="13" t="s">
        <v>126</v>
      </c>
      <c r="P1206" s="13" t="s">
        <v>1329</v>
      </c>
      <c r="Q1206" s="13" t="s">
        <v>1310</v>
      </c>
      <c r="R1206" s="13" t="s">
        <v>80</v>
      </c>
      <c r="S1206" s="11" t="s">
        <v>49</v>
      </c>
      <c r="T1206" s="11" t="s">
        <v>49</v>
      </c>
      <c r="U1206" s="10" t="s">
        <v>49</v>
      </c>
      <c r="V1206" s="10"/>
      <c r="W1206" s="13" t="s">
        <v>41</v>
      </c>
      <c r="X1206" s="13" t="s">
        <v>48</v>
      </c>
      <c r="Y1206" s="13" t="s">
        <v>1311</v>
      </c>
      <c r="Z1206" s="8"/>
    </row>
    <row r="1207" ht="14.25" spans="1:26">
      <c r="A1207" s="10">
        <f>MAX($A$6:A1206)+1</f>
        <v>502</v>
      </c>
      <c r="B1207" s="10" t="s">
        <v>31</v>
      </c>
      <c r="C1207" s="13" t="s">
        <v>1307</v>
      </c>
      <c r="D1207" s="13" t="s">
        <v>1374</v>
      </c>
      <c r="E1207" s="13" t="s">
        <v>34</v>
      </c>
      <c r="F1207" s="13" t="s">
        <v>47</v>
      </c>
      <c r="G1207" s="13" t="s">
        <v>1375</v>
      </c>
      <c r="H1207" s="13" t="s">
        <v>37</v>
      </c>
      <c r="I1207" s="13" t="s">
        <v>38</v>
      </c>
      <c r="J1207" s="13" t="s">
        <v>39</v>
      </c>
      <c r="K1207" s="13" t="s">
        <v>40</v>
      </c>
      <c r="L1207" s="13" t="s">
        <v>41</v>
      </c>
      <c r="M1207" s="13" t="s">
        <v>42</v>
      </c>
      <c r="N1207" s="13" t="s">
        <v>1376</v>
      </c>
      <c r="O1207" s="13" t="s">
        <v>126</v>
      </c>
      <c r="P1207" s="13" t="s">
        <v>1338</v>
      </c>
      <c r="Q1207" s="13" t="s">
        <v>1310</v>
      </c>
      <c r="R1207" s="13" t="s">
        <v>80</v>
      </c>
      <c r="S1207" s="11" t="s">
        <v>41</v>
      </c>
      <c r="T1207" s="11" t="s">
        <v>49</v>
      </c>
      <c r="U1207" s="10" t="s">
        <v>49</v>
      </c>
      <c r="V1207" s="10"/>
      <c r="W1207" s="10" t="s">
        <v>49</v>
      </c>
      <c r="X1207" s="10"/>
      <c r="Y1207" s="10" t="s">
        <v>1339</v>
      </c>
      <c r="Z1207" s="8"/>
    </row>
    <row r="1208" ht="14.25" spans="1:26">
      <c r="A1208" s="10"/>
      <c r="B1208" s="10"/>
      <c r="C1208" s="13"/>
      <c r="D1208" s="13"/>
      <c r="E1208" s="13"/>
      <c r="F1208" s="13"/>
      <c r="G1208" s="13"/>
      <c r="H1208" s="13" t="s">
        <v>566</v>
      </c>
      <c r="I1208" s="13" t="s">
        <v>38</v>
      </c>
      <c r="J1208" s="13" t="s">
        <v>39</v>
      </c>
      <c r="K1208" s="13" t="s">
        <v>40</v>
      </c>
      <c r="L1208" s="13" t="s">
        <v>41</v>
      </c>
      <c r="M1208" s="13"/>
      <c r="N1208" s="13"/>
      <c r="O1208" s="13"/>
      <c r="P1208" s="13"/>
      <c r="Q1208" s="13"/>
      <c r="R1208" s="13"/>
      <c r="S1208" s="11" t="s">
        <v>41</v>
      </c>
      <c r="T1208" s="11" t="s">
        <v>49</v>
      </c>
      <c r="U1208" s="10" t="s">
        <v>49</v>
      </c>
      <c r="V1208" s="10"/>
      <c r="W1208" s="10" t="s">
        <v>49</v>
      </c>
      <c r="X1208" s="10"/>
      <c r="Y1208" s="10" t="s">
        <v>1339</v>
      </c>
      <c r="Z1208" s="8"/>
    </row>
    <row r="1209" ht="14.25" spans="1:26">
      <c r="A1209" s="10"/>
      <c r="B1209" s="10"/>
      <c r="C1209" s="13"/>
      <c r="D1209" s="13"/>
      <c r="E1209" s="13"/>
      <c r="F1209" s="13"/>
      <c r="G1209" s="13" t="s">
        <v>1377</v>
      </c>
      <c r="H1209" s="13" t="s">
        <v>567</v>
      </c>
      <c r="I1209" s="13" t="s">
        <v>38</v>
      </c>
      <c r="J1209" s="13" t="s">
        <v>562</v>
      </c>
      <c r="K1209" s="13" t="s">
        <v>47</v>
      </c>
      <c r="L1209" s="13" t="s">
        <v>41</v>
      </c>
      <c r="M1209" s="13"/>
      <c r="N1209" s="13"/>
      <c r="O1209" s="13"/>
      <c r="P1209" s="13"/>
      <c r="Q1209" s="13"/>
      <c r="R1209" s="13"/>
      <c r="S1209" s="11" t="s">
        <v>41</v>
      </c>
      <c r="T1209" s="11" t="s">
        <v>49</v>
      </c>
      <c r="U1209" s="10" t="s">
        <v>49</v>
      </c>
      <c r="V1209" s="10"/>
      <c r="W1209" s="10" t="s">
        <v>49</v>
      </c>
      <c r="X1209" s="10"/>
      <c r="Y1209" s="10" t="s">
        <v>1339</v>
      </c>
      <c r="Z1209" s="8"/>
    </row>
    <row r="1210" ht="14.25" spans="1:26">
      <c r="A1210" s="10"/>
      <c r="B1210" s="10"/>
      <c r="C1210" s="13"/>
      <c r="D1210" s="13"/>
      <c r="E1210" s="13"/>
      <c r="F1210" s="13"/>
      <c r="G1210" s="13"/>
      <c r="H1210" s="13" t="s">
        <v>1227</v>
      </c>
      <c r="I1210" s="13" t="s">
        <v>38</v>
      </c>
      <c r="J1210" s="13" t="s">
        <v>283</v>
      </c>
      <c r="K1210" s="13" t="s">
        <v>40</v>
      </c>
      <c r="L1210" s="13" t="s">
        <v>41</v>
      </c>
      <c r="M1210" s="13"/>
      <c r="N1210" s="13"/>
      <c r="O1210" s="13"/>
      <c r="P1210" s="13"/>
      <c r="Q1210" s="13"/>
      <c r="R1210" s="13"/>
      <c r="S1210" s="11" t="s">
        <v>41</v>
      </c>
      <c r="T1210" s="11" t="s">
        <v>49</v>
      </c>
      <c r="U1210" s="10" t="s">
        <v>49</v>
      </c>
      <c r="V1210" s="10"/>
      <c r="W1210" s="10" t="s">
        <v>49</v>
      </c>
      <c r="X1210" s="10"/>
      <c r="Y1210" s="10" t="s">
        <v>1339</v>
      </c>
      <c r="Z1210" s="8"/>
    </row>
    <row r="1211" ht="14.25" spans="1:26">
      <c r="A1211" s="10"/>
      <c r="B1211" s="10"/>
      <c r="C1211" s="13"/>
      <c r="D1211" s="13"/>
      <c r="E1211" s="13"/>
      <c r="F1211" s="13"/>
      <c r="G1211" s="13"/>
      <c r="H1211" s="13" t="s">
        <v>566</v>
      </c>
      <c r="I1211" s="13" t="s">
        <v>38</v>
      </c>
      <c r="J1211" s="13" t="s">
        <v>39</v>
      </c>
      <c r="K1211" s="13" t="s">
        <v>40</v>
      </c>
      <c r="L1211" s="13" t="s">
        <v>41</v>
      </c>
      <c r="M1211" s="13"/>
      <c r="N1211" s="13"/>
      <c r="O1211" s="13"/>
      <c r="P1211" s="13"/>
      <c r="Q1211" s="13"/>
      <c r="R1211" s="13"/>
      <c r="S1211" s="11" t="s">
        <v>41</v>
      </c>
      <c r="T1211" s="11" t="s">
        <v>49</v>
      </c>
      <c r="U1211" s="10" t="s">
        <v>49</v>
      </c>
      <c r="V1211" s="10"/>
      <c r="W1211" s="10" t="s">
        <v>49</v>
      </c>
      <c r="X1211" s="10"/>
      <c r="Y1211" s="10" t="s">
        <v>1339</v>
      </c>
      <c r="Z1211" s="8"/>
    </row>
    <row r="1212" ht="14.25" spans="1:26">
      <c r="A1212" s="10"/>
      <c r="B1212" s="10"/>
      <c r="C1212" s="13"/>
      <c r="D1212" s="13"/>
      <c r="E1212" s="13"/>
      <c r="F1212" s="13"/>
      <c r="G1212" s="13"/>
      <c r="H1212" s="13" t="s">
        <v>1378</v>
      </c>
      <c r="I1212" s="13" t="s">
        <v>38</v>
      </c>
      <c r="J1212" s="13" t="s">
        <v>39</v>
      </c>
      <c r="K1212" s="13" t="s">
        <v>40</v>
      </c>
      <c r="L1212" s="13" t="s">
        <v>41</v>
      </c>
      <c r="M1212" s="13"/>
      <c r="N1212" s="13"/>
      <c r="O1212" s="13"/>
      <c r="P1212" s="13"/>
      <c r="Q1212" s="13"/>
      <c r="R1212" s="13"/>
      <c r="S1212" s="11" t="s">
        <v>49</v>
      </c>
      <c r="T1212" s="11" t="s">
        <v>49</v>
      </c>
      <c r="U1212" s="10" t="s">
        <v>49</v>
      </c>
      <c r="V1212" s="10"/>
      <c r="W1212" s="10" t="s">
        <v>49</v>
      </c>
      <c r="X1212" s="10"/>
      <c r="Y1212" s="10" t="s">
        <v>1339</v>
      </c>
      <c r="Z1212" s="8"/>
    </row>
    <row r="1213" ht="14.25" spans="1:26">
      <c r="A1213" s="10">
        <f>MAX($A$6:A1212)+1</f>
        <v>503</v>
      </c>
      <c r="B1213" s="10" t="s">
        <v>31</v>
      </c>
      <c r="C1213" s="13" t="s">
        <v>1307</v>
      </c>
      <c r="D1213" s="13" t="s">
        <v>1379</v>
      </c>
      <c r="E1213" s="13" t="s">
        <v>34</v>
      </c>
      <c r="F1213" s="13" t="s">
        <v>47</v>
      </c>
      <c r="G1213" s="13" t="s">
        <v>1380</v>
      </c>
      <c r="H1213" s="13" t="s">
        <v>37</v>
      </c>
      <c r="I1213" s="13" t="s">
        <v>38</v>
      </c>
      <c r="J1213" s="13" t="s">
        <v>39</v>
      </c>
      <c r="K1213" s="13" t="s">
        <v>40</v>
      </c>
      <c r="L1213" s="13" t="s">
        <v>41</v>
      </c>
      <c r="M1213" s="13" t="s">
        <v>42</v>
      </c>
      <c r="N1213" s="13" t="s">
        <v>1376</v>
      </c>
      <c r="O1213" s="13" t="s">
        <v>126</v>
      </c>
      <c r="P1213" s="31" t="s">
        <v>1338</v>
      </c>
      <c r="Q1213" s="31" t="s">
        <v>1310</v>
      </c>
      <c r="R1213" s="31" t="s">
        <v>80</v>
      </c>
      <c r="S1213" s="11" t="s">
        <v>41</v>
      </c>
      <c r="T1213" s="11" t="s">
        <v>49</v>
      </c>
      <c r="U1213" s="10" t="s">
        <v>49</v>
      </c>
      <c r="V1213" s="10"/>
      <c r="W1213" s="10" t="s">
        <v>49</v>
      </c>
      <c r="X1213" s="10"/>
      <c r="Y1213" s="10" t="s">
        <v>1339</v>
      </c>
      <c r="Z1213" s="8"/>
    </row>
    <row r="1214" ht="14.25" spans="1:26">
      <c r="A1214" s="10"/>
      <c r="B1214" s="10"/>
      <c r="C1214" s="13"/>
      <c r="D1214" s="13"/>
      <c r="E1214" s="13"/>
      <c r="F1214" s="13"/>
      <c r="G1214" s="13" t="s">
        <v>566</v>
      </c>
      <c r="H1214" s="13" t="s">
        <v>566</v>
      </c>
      <c r="I1214" s="13" t="s">
        <v>38</v>
      </c>
      <c r="J1214" s="13" t="s">
        <v>39</v>
      </c>
      <c r="K1214" s="13" t="s">
        <v>40</v>
      </c>
      <c r="L1214" s="13" t="s">
        <v>41</v>
      </c>
      <c r="M1214" s="13"/>
      <c r="N1214" s="13"/>
      <c r="O1214" s="13"/>
      <c r="P1214" s="31"/>
      <c r="Q1214" s="31"/>
      <c r="R1214" s="31"/>
      <c r="S1214" s="11" t="s">
        <v>41</v>
      </c>
      <c r="T1214" s="11" t="s">
        <v>49</v>
      </c>
      <c r="U1214" s="10" t="s">
        <v>49</v>
      </c>
      <c r="V1214" s="10"/>
      <c r="W1214" s="10" t="s">
        <v>49</v>
      </c>
      <c r="X1214" s="10"/>
      <c r="Y1214" s="10" t="s">
        <v>1339</v>
      </c>
      <c r="Z1214" s="8"/>
    </row>
    <row r="1215" ht="14.25" spans="1:26">
      <c r="A1215" s="10"/>
      <c r="B1215" s="10"/>
      <c r="C1215" s="13"/>
      <c r="D1215" s="13"/>
      <c r="E1215" s="13"/>
      <c r="F1215" s="13"/>
      <c r="G1215" s="13" t="s">
        <v>62</v>
      </c>
      <c r="H1215" s="13" t="s">
        <v>62</v>
      </c>
      <c r="I1215" s="13" t="s">
        <v>38</v>
      </c>
      <c r="J1215" s="13" t="s">
        <v>55</v>
      </c>
      <c r="K1215" s="13" t="s">
        <v>47</v>
      </c>
      <c r="L1215" s="13" t="s">
        <v>41</v>
      </c>
      <c r="M1215" s="13"/>
      <c r="N1215" s="13"/>
      <c r="O1215" s="13"/>
      <c r="P1215" s="31"/>
      <c r="Q1215" s="31"/>
      <c r="R1215" s="31"/>
      <c r="S1215" s="11" t="s">
        <v>41</v>
      </c>
      <c r="T1215" s="11" t="s">
        <v>49</v>
      </c>
      <c r="U1215" s="10" t="s">
        <v>49</v>
      </c>
      <c r="V1215" s="10"/>
      <c r="W1215" s="10" t="s">
        <v>49</v>
      </c>
      <c r="X1215" s="10"/>
      <c r="Y1215" s="10" t="s">
        <v>1339</v>
      </c>
      <c r="Z1215" s="8"/>
    </row>
    <row r="1216" ht="128.25" spans="1:26">
      <c r="A1216" s="10"/>
      <c r="B1216" s="10"/>
      <c r="C1216" s="13"/>
      <c r="D1216" s="13"/>
      <c r="E1216" s="13"/>
      <c r="F1216" s="13"/>
      <c r="G1216" s="13" t="s">
        <v>1381</v>
      </c>
      <c r="H1216" s="13" t="s">
        <v>680</v>
      </c>
      <c r="I1216" s="13" t="s">
        <v>38</v>
      </c>
      <c r="J1216" s="13" t="s">
        <v>112</v>
      </c>
      <c r="K1216" s="13" t="s">
        <v>47</v>
      </c>
      <c r="L1216" s="13" t="s">
        <v>41</v>
      </c>
      <c r="M1216" s="13"/>
      <c r="N1216" s="13"/>
      <c r="O1216" s="13"/>
      <c r="P1216" s="31"/>
      <c r="Q1216" s="31"/>
      <c r="R1216" s="31"/>
      <c r="S1216" s="11" t="s">
        <v>49</v>
      </c>
      <c r="T1216" s="11" t="s">
        <v>49</v>
      </c>
      <c r="U1216" s="10" t="s">
        <v>49</v>
      </c>
      <c r="V1216" s="10"/>
      <c r="W1216" s="10" t="s">
        <v>49</v>
      </c>
      <c r="X1216" s="10"/>
      <c r="Y1216" s="10" t="s">
        <v>1339</v>
      </c>
      <c r="Z1216" s="8"/>
    </row>
    <row r="1217" ht="28.5" spans="1:26">
      <c r="A1217" s="10">
        <f>MAX($A$6:A1216)+1</f>
        <v>504</v>
      </c>
      <c r="B1217" s="10" t="s">
        <v>31</v>
      </c>
      <c r="C1217" s="13" t="s">
        <v>1307</v>
      </c>
      <c r="D1217" s="13" t="s">
        <v>1382</v>
      </c>
      <c r="E1217" s="13" t="s">
        <v>34</v>
      </c>
      <c r="F1217" s="13" t="s">
        <v>47</v>
      </c>
      <c r="G1217" s="13" t="s">
        <v>198</v>
      </c>
      <c r="H1217" s="13" t="s">
        <v>37</v>
      </c>
      <c r="I1217" s="13" t="s">
        <v>38</v>
      </c>
      <c r="J1217" s="13" t="s">
        <v>39</v>
      </c>
      <c r="K1217" s="13" t="s">
        <v>40</v>
      </c>
      <c r="L1217" s="13" t="s">
        <v>41</v>
      </c>
      <c r="M1217" s="13" t="s">
        <v>42</v>
      </c>
      <c r="N1217" s="13" t="s">
        <v>1383</v>
      </c>
      <c r="O1217" s="13" t="s">
        <v>126</v>
      </c>
      <c r="P1217" s="31" t="s">
        <v>1346</v>
      </c>
      <c r="Q1217" s="31" t="s">
        <v>1310</v>
      </c>
      <c r="R1217" s="31" t="s">
        <v>80</v>
      </c>
      <c r="S1217" s="11" t="s">
        <v>41</v>
      </c>
      <c r="T1217" s="11" t="s">
        <v>49</v>
      </c>
      <c r="U1217" s="10" t="s">
        <v>49</v>
      </c>
      <c r="V1217" s="10"/>
      <c r="W1217" s="10" t="s">
        <v>49</v>
      </c>
      <c r="X1217" s="10"/>
      <c r="Y1217" s="10" t="s">
        <v>1339</v>
      </c>
      <c r="Z1217" s="8"/>
    </row>
    <row r="1218" ht="99.75" spans="1:26">
      <c r="A1218" s="10">
        <f>MAX($A$6:A1217)+1</f>
        <v>505</v>
      </c>
      <c r="B1218" s="10" t="s">
        <v>31</v>
      </c>
      <c r="C1218" s="13" t="s">
        <v>1307</v>
      </c>
      <c r="D1218" s="13" t="s">
        <v>1384</v>
      </c>
      <c r="E1218" s="13" t="s">
        <v>34</v>
      </c>
      <c r="F1218" s="13" t="s">
        <v>1351</v>
      </c>
      <c r="G1218" s="13" t="s">
        <v>1385</v>
      </c>
      <c r="H1218" s="13" t="s">
        <v>37</v>
      </c>
      <c r="I1218" s="13" t="s">
        <v>38</v>
      </c>
      <c r="J1218" s="13" t="s">
        <v>39</v>
      </c>
      <c r="K1218" s="13" t="s">
        <v>40</v>
      </c>
      <c r="L1218" s="13" t="s">
        <v>41</v>
      </c>
      <c r="M1218" s="13" t="s">
        <v>42</v>
      </c>
      <c r="N1218" s="13" t="s">
        <v>1383</v>
      </c>
      <c r="O1218" s="13" t="s">
        <v>126</v>
      </c>
      <c r="P1218" s="31" t="s">
        <v>1346</v>
      </c>
      <c r="Q1218" s="31" t="s">
        <v>1310</v>
      </c>
      <c r="R1218" s="31" t="s">
        <v>80</v>
      </c>
      <c r="S1218" s="11" t="s">
        <v>41</v>
      </c>
      <c r="T1218" s="11" t="s">
        <v>49</v>
      </c>
      <c r="U1218" s="10" t="s">
        <v>49</v>
      </c>
      <c r="V1218" s="10"/>
      <c r="W1218" s="10" t="s">
        <v>49</v>
      </c>
      <c r="X1218" s="10"/>
      <c r="Y1218" s="10" t="s">
        <v>1339</v>
      </c>
      <c r="Z1218" s="8"/>
    </row>
    <row r="1219" ht="14.25" spans="1:26">
      <c r="A1219" s="10">
        <f>MAX($A$6:A1218)+1</f>
        <v>506</v>
      </c>
      <c r="B1219" s="10" t="s">
        <v>31</v>
      </c>
      <c r="C1219" s="13" t="s">
        <v>1307</v>
      </c>
      <c r="D1219" s="13" t="s">
        <v>1386</v>
      </c>
      <c r="E1219" s="13" t="s">
        <v>34</v>
      </c>
      <c r="F1219" s="13" t="s">
        <v>47</v>
      </c>
      <c r="G1219" s="13" t="s">
        <v>198</v>
      </c>
      <c r="H1219" s="13" t="s">
        <v>37</v>
      </c>
      <c r="I1219" s="13" t="s">
        <v>38</v>
      </c>
      <c r="J1219" s="13" t="s">
        <v>39</v>
      </c>
      <c r="K1219" s="13" t="s">
        <v>40</v>
      </c>
      <c r="L1219" s="13" t="s">
        <v>41</v>
      </c>
      <c r="M1219" s="13" t="s">
        <v>42</v>
      </c>
      <c r="N1219" s="13" t="s">
        <v>1383</v>
      </c>
      <c r="O1219" s="13" t="s">
        <v>126</v>
      </c>
      <c r="P1219" s="31" t="s">
        <v>1346</v>
      </c>
      <c r="Q1219" s="31" t="s">
        <v>1310</v>
      </c>
      <c r="R1219" s="31" t="s">
        <v>80</v>
      </c>
      <c r="S1219" s="11" t="s">
        <v>41</v>
      </c>
      <c r="T1219" s="11" t="s">
        <v>49</v>
      </c>
      <c r="U1219" s="10" t="s">
        <v>49</v>
      </c>
      <c r="V1219" s="10"/>
      <c r="W1219" s="10" t="s">
        <v>49</v>
      </c>
      <c r="X1219" s="10"/>
      <c r="Y1219" s="10" t="s">
        <v>1339</v>
      </c>
      <c r="Z1219" s="8"/>
    </row>
    <row r="1220" ht="14.25" spans="1:26">
      <c r="A1220" s="10"/>
      <c r="B1220" s="10"/>
      <c r="C1220" s="13"/>
      <c r="D1220" s="13"/>
      <c r="E1220" s="13"/>
      <c r="F1220" s="13"/>
      <c r="G1220" s="13" t="s">
        <v>1387</v>
      </c>
      <c r="H1220" s="13" t="s">
        <v>1341</v>
      </c>
      <c r="I1220" s="13" t="s">
        <v>38</v>
      </c>
      <c r="J1220" s="13" t="s">
        <v>39</v>
      </c>
      <c r="K1220" s="13" t="s">
        <v>47</v>
      </c>
      <c r="L1220" s="13" t="s">
        <v>41</v>
      </c>
      <c r="M1220" s="13"/>
      <c r="N1220" s="13"/>
      <c r="O1220" s="13"/>
      <c r="P1220" s="31"/>
      <c r="Q1220" s="31"/>
      <c r="R1220" s="31"/>
      <c r="S1220" s="11" t="s">
        <v>49</v>
      </c>
      <c r="T1220" s="11" t="s">
        <v>49</v>
      </c>
      <c r="U1220" s="10" t="s">
        <v>49</v>
      </c>
      <c r="V1220" s="10"/>
      <c r="W1220" s="10" t="s">
        <v>49</v>
      </c>
      <c r="X1220" s="10"/>
      <c r="Y1220" s="10" t="s">
        <v>1339</v>
      </c>
      <c r="Z1220" s="8"/>
    </row>
    <row r="1221" ht="14.25" spans="1:26">
      <c r="A1221" s="10"/>
      <c r="B1221" s="10"/>
      <c r="C1221" s="13"/>
      <c r="D1221" s="13"/>
      <c r="E1221" s="13"/>
      <c r="F1221" s="13"/>
      <c r="G1221" s="13"/>
      <c r="H1221" s="13" t="s">
        <v>1388</v>
      </c>
      <c r="I1221" s="13" t="s">
        <v>38</v>
      </c>
      <c r="J1221" s="13" t="s">
        <v>39</v>
      </c>
      <c r="K1221" s="13" t="s">
        <v>47</v>
      </c>
      <c r="L1221" s="13" t="s">
        <v>41</v>
      </c>
      <c r="M1221" s="13"/>
      <c r="N1221" s="13"/>
      <c r="O1221" s="13"/>
      <c r="P1221" s="31"/>
      <c r="Q1221" s="31"/>
      <c r="R1221" s="31"/>
      <c r="S1221" s="11" t="s">
        <v>49</v>
      </c>
      <c r="T1221" s="11" t="s">
        <v>49</v>
      </c>
      <c r="U1221" s="10" t="s">
        <v>49</v>
      </c>
      <c r="V1221" s="10"/>
      <c r="W1221" s="10" t="s">
        <v>49</v>
      </c>
      <c r="X1221" s="10"/>
      <c r="Y1221" s="10" t="s">
        <v>1339</v>
      </c>
      <c r="Z1221" s="8"/>
    </row>
    <row r="1222" ht="14.25" spans="1:26">
      <c r="A1222" s="10"/>
      <c r="B1222" s="10"/>
      <c r="C1222" s="13"/>
      <c r="D1222" s="13"/>
      <c r="E1222" s="13"/>
      <c r="F1222" s="13"/>
      <c r="G1222" s="13"/>
      <c r="H1222" s="13" t="s">
        <v>1389</v>
      </c>
      <c r="I1222" s="13" t="s">
        <v>38</v>
      </c>
      <c r="J1222" s="13" t="s">
        <v>39</v>
      </c>
      <c r="K1222" s="13" t="s">
        <v>47</v>
      </c>
      <c r="L1222" s="13" t="s">
        <v>41</v>
      </c>
      <c r="M1222" s="13"/>
      <c r="N1222" s="13"/>
      <c r="O1222" s="13"/>
      <c r="P1222" s="31"/>
      <c r="Q1222" s="31"/>
      <c r="R1222" s="31"/>
      <c r="S1222" s="11" t="s">
        <v>49</v>
      </c>
      <c r="T1222" s="11" t="s">
        <v>49</v>
      </c>
      <c r="U1222" s="10" t="s">
        <v>49</v>
      </c>
      <c r="V1222" s="10"/>
      <c r="W1222" s="10" t="s">
        <v>49</v>
      </c>
      <c r="X1222" s="10"/>
      <c r="Y1222" s="10" t="s">
        <v>1339</v>
      </c>
      <c r="Z1222" s="8"/>
    </row>
    <row r="1223" ht="28.5" spans="1:26">
      <c r="A1223" s="10">
        <f>MAX($A$6:A1222)+1</f>
        <v>507</v>
      </c>
      <c r="B1223" s="10" t="s">
        <v>31</v>
      </c>
      <c r="C1223" s="13" t="s">
        <v>1307</v>
      </c>
      <c r="D1223" s="13" t="s">
        <v>1390</v>
      </c>
      <c r="E1223" s="13" t="s">
        <v>34</v>
      </c>
      <c r="F1223" s="13" t="s">
        <v>47</v>
      </c>
      <c r="G1223" s="13" t="s">
        <v>260</v>
      </c>
      <c r="H1223" s="13" t="s">
        <v>260</v>
      </c>
      <c r="I1223" s="13" t="s">
        <v>38</v>
      </c>
      <c r="J1223" s="13" t="s">
        <v>39</v>
      </c>
      <c r="K1223" s="13" t="s">
        <v>47</v>
      </c>
      <c r="L1223" s="13" t="s">
        <v>41</v>
      </c>
      <c r="M1223" s="13" t="s">
        <v>42</v>
      </c>
      <c r="N1223" s="13" t="s">
        <v>1391</v>
      </c>
      <c r="O1223" s="13" t="s">
        <v>126</v>
      </c>
      <c r="P1223" s="13" t="s">
        <v>1346</v>
      </c>
      <c r="Q1223" s="13" t="s">
        <v>1310</v>
      </c>
      <c r="R1223" s="13" t="s">
        <v>80</v>
      </c>
      <c r="S1223" s="11" t="s">
        <v>49</v>
      </c>
      <c r="T1223" s="11" t="s">
        <v>49</v>
      </c>
      <c r="U1223" s="10" t="s">
        <v>49</v>
      </c>
      <c r="V1223" s="10"/>
      <c r="W1223" s="10" t="s">
        <v>49</v>
      </c>
      <c r="X1223" s="10"/>
      <c r="Y1223" s="10" t="s">
        <v>1339</v>
      </c>
      <c r="Z1223" s="8"/>
    </row>
    <row r="1224" ht="28.5" spans="1:26">
      <c r="A1224" s="10">
        <f>MAX($A$6:A1223)+1</f>
        <v>508</v>
      </c>
      <c r="B1224" s="10" t="s">
        <v>31</v>
      </c>
      <c r="C1224" s="13" t="s">
        <v>1307</v>
      </c>
      <c r="D1224" s="13" t="s">
        <v>1392</v>
      </c>
      <c r="E1224" s="13" t="s">
        <v>34</v>
      </c>
      <c r="F1224" s="13" t="s">
        <v>47</v>
      </c>
      <c r="G1224" s="13" t="s">
        <v>1393</v>
      </c>
      <c r="H1224" s="13" t="s">
        <v>37</v>
      </c>
      <c r="I1224" s="13" t="s">
        <v>38</v>
      </c>
      <c r="J1224" s="13" t="s">
        <v>39</v>
      </c>
      <c r="K1224" s="13" t="s">
        <v>40</v>
      </c>
      <c r="L1224" s="13" t="s">
        <v>41</v>
      </c>
      <c r="M1224" s="13" t="s">
        <v>42</v>
      </c>
      <c r="N1224" s="13" t="s">
        <v>1394</v>
      </c>
      <c r="O1224" s="13" t="s">
        <v>126</v>
      </c>
      <c r="P1224" s="13" t="s">
        <v>1395</v>
      </c>
      <c r="Q1224" s="13" t="s">
        <v>1320</v>
      </c>
      <c r="R1224" s="13" t="s">
        <v>35</v>
      </c>
      <c r="S1224" s="11" t="s">
        <v>41</v>
      </c>
      <c r="T1224" s="11" t="s">
        <v>49</v>
      </c>
      <c r="U1224" s="10" t="s">
        <v>49</v>
      </c>
      <c r="V1224" s="10"/>
      <c r="W1224" s="10" t="s">
        <v>49</v>
      </c>
      <c r="X1224" s="10"/>
      <c r="Y1224" s="10" t="s">
        <v>1339</v>
      </c>
      <c r="Z1224" s="8"/>
    </row>
    <row r="1225" ht="14.25" spans="1:26">
      <c r="A1225" s="10">
        <f>MAX($A$6:A1224)+1</f>
        <v>509</v>
      </c>
      <c r="B1225" s="10" t="s">
        <v>31</v>
      </c>
      <c r="C1225" s="13" t="s">
        <v>1307</v>
      </c>
      <c r="D1225" s="13" t="s">
        <v>1396</v>
      </c>
      <c r="E1225" s="13" t="s">
        <v>34</v>
      </c>
      <c r="F1225" s="13" t="s">
        <v>47</v>
      </c>
      <c r="G1225" s="13" t="s">
        <v>180</v>
      </c>
      <c r="H1225" s="13" t="s">
        <v>37</v>
      </c>
      <c r="I1225" s="13" t="s">
        <v>38</v>
      </c>
      <c r="J1225" s="13" t="s">
        <v>39</v>
      </c>
      <c r="K1225" s="13" t="s">
        <v>40</v>
      </c>
      <c r="L1225" s="13" t="s">
        <v>41</v>
      </c>
      <c r="M1225" s="13" t="s">
        <v>42</v>
      </c>
      <c r="N1225" s="13" t="s">
        <v>1397</v>
      </c>
      <c r="O1225" s="13" t="s">
        <v>126</v>
      </c>
      <c r="P1225" s="13" t="s">
        <v>1338</v>
      </c>
      <c r="Q1225" s="13" t="s">
        <v>1310</v>
      </c>
      <c r="R1225" s="13" t="s">
        <v>80</v>
      </c>
      <c r="S1225" s="11" t="s">
        <v>41</v>
      </c>
      <c r="T1225" s="11" t="s">
        <v>49</v>
      </c>
      <c r="U1225" s="10" t="s">
        <v>49</v>
      </c>
      <c r="V1225" s="10"/>
      <c r="W1225" s="10" t="s">
        <v>49</v>
      </c>
      <c r="X1225" s="10"/>
      <c r="Y1225" s="10" t="s">
        <v>1339</v>
      </c>
      <c r="Z1225" s="8"/>
    </row>
    <row r="1226" ht="14.25" spans="1:26">
      <c r="A1226" s="10"/>
      <c r="B1226" s="10"/>
      <c r="C1226" s="13"/>
      <c r="D1226" s="13"/>
      <c r="E1226" s="13"/>
      <c r="F1226" s="13"/>
      <c r="G1226" s="13" t="s">
        <v>1398</v>
      </c>
      <c r="H1226" s="13" t="s">
        <v>1227</v>
      </c>
      <c r="I1226" s="13" t="s">
        <v>38</v>
      </c>
      <c r="J1226" s="13" t="s">
        <v>283</v>
      </c>
      <c r="K1226" s="13" t="s">
        <v>40</v>
      </c>
      <c r="L1226" s="13" t="s">
        <v>41</v>
      </c>
      <c r="M1226" s="13"/>
      <c r="N1226" s="13"/>
      <c r="O1226" s="13"/>
      <c r="P1226" s="13"/>
      <c r="Q1226" s="13"/>
      <c r="R1226" s="13"/>
      <c r="S1226" s="11" t="s">
        <v>41</v>
      </c>
      <c r="T1226" s="11" t="s">
        <v>49</v>
      </c>
      <c r="U1226" s="10" t="s">
        <v>49</v>
      </c>
      <c r="V1226" s="10"/>
      <c r="W1226" s="10" t="s">
        <v>49</v>
      </c>
      <c r="X1226" s="10"/>
      <c r="Y1226" s="10" t="s">
        <v>1339</v>
      </c>
      <c r="Z1226" s="8"/>
    </row>
    <row r="1227" ht="14.25" spans="1:26">
      <c r="A1227" s="10"/>
      <c r="B1227" s="10"/>
      <c r="C1227" s="13"/>
      <c r="D1227" s="13"/>
      <c r="E1227" s="13"/>
      <c r="F1227" s="13"/>
      <c r="G1227" s="13"/>
      <c r="H1227" s="13" t="s">
        <v>566</v>
      </c>
      <c r="I1227" s="13" t="s">
        <v>38</v>
      </c>
      <c r="J1227" s="13" t="s">
        <v>39</v>
      </c>
      <c r="K1227" s="13" t="s">
        <v>40</v>
      </c>
      <c r="L1227" s="13" t="s">
        <v>41</v>
      </c>
      <c r="M1227" s="13"/>
      <c r="N1227" s="13"/>
      <c r="O1227" s="13"/>
      <c r="P1227" s="13"/>
      <c r="Q1227" s="13"/>
      <c r="R1227" s="13"/>
      <c r="S1227" s="11" t="s">
        <v>41</v>
      </c>
      <c r="T1227" s="11" t="s">
        <v>49</v>
      </c>
      <c r="U1227" s="10" t="s">
        <v>49</v>
      </c>
      <c r="V1227" s="10"/>
      <c r="W1227" s="10" t="s">
        <v>49</v>
      </c>
      <c r="X1227" s="10"/>
      <c r="Y1227" s="10" t="s">
        <v>1339</v>
      </c>
      <c r="Z1227" s="8"/>
    </row>
    <row r="1228" ht="14.25" spans="1:26">
      <c r="A1228" s="10"/>
      <c r="B1228" s="10"/>
      <c r="C1228" s="13"/>
      <c r="D1228" s="13"/>
      <c r="E1228" s="13"/>
      <c r="F1228" s="13"/>
      <c r="G1228" s="13"/>
      <c r="H1228" s="13" t="s">
        <v>37</v>
      </c>
      <c r="I1228" s="13" t="s">
        <v>38</v>
      </c>
      <c r="J1228" s="13" t="s">
        <v>39</v>
      </c>
      <c r="K1228" s="13" t="s">
        <v>40</v>
      </c>
      <c r="L1228" s="13" t="s">
        <v>41</v>
      </c>
      <c r="M1228" s="13"/>
      <c r="N1228" s="13"/>
      <c r="O1228" s="13"/>
      <c r="P1228" s="13"/>
      <c r="Q1228" s="13"/>
      <c r="R1228" s="13"/>
      <c r="S1228" s="11" t="s">
        <v>41</v>
      </c>
      <c r="T1228" s="11" t="s">
        <v>49</v>
      </c>
      <c r="U1228" s="10" t="s">
        <v>49</v>
      </c>
      <c r="V1228" s="10"/>
      <c r="W1228" s="10" t="s">
        <v>49</v>
      </c>
      <c r="X1228" s="10"/>
      <c r="Y1228" s="10" t="s">
        <v>1339</v>
      </c>
      <c r="Z1228" s="8"/>
    </row>
    <row r="1229" ht="14.25" spans="1:26">
      <c r="A1229" s="10"/>
      <c r="B1229" s="10"/>
      <c r="C1229" s="13"/>
      <c r="D1229" s="13"/>
      <c r="E1229" s="13"/>
      <c r="F1229" s="13"/>
      <c r="G1229" s="13"/>
      <c r="H1229" s="13" t="s">
        <v>1341</v>
      </c>
      <c r="I1229" s="13" t="s">
        <v>38</v>
      </c>
      <c r="J1229" s="13" t="s">
        <v>39</v>
      </c>
      <c r="K1229" s="13" t="s">
        <v>47</v>
      </c>
      <c r="L1229" s="13" t="s">
        <v>41</v>
      </c>
      <c r="M1229" s="13"/>
      <c r="N1229" s="13"/>
      <c r="O1229" s="13"/>
      <c r="P1229" s="13"/>
      <c r="Q1229" s="13"/>
      <c r="R1229" s="13"/>
      <c r="S1229" s="11" t="s">
        <v>49</v>
      </c>
      <c r="T1229" s="11" t="s">
        <v>49</v>
      </c>
      <c r="U1229" s="10" t="s">
        <v>49</v>
      </c>
      <c r="V1229" s="10"/>
      <c r="W1229" s="10" t="s">
        <v>49</v>
      </c>
      <c r="X1229" s="10"/>
      <c r="Y1229" s="10" t="s">
        <v>1339</v>
      </c>
      <c r="Z1229" s="8"/>
    </row>
    <row r="1230" ht="142.5" spans="1:26">
      <c r="A1230" s="10"/>
      <c r="B1230" s="10"/>
      <c r="C1230" s="13"/>
      <c r="D1230" s="13"/>
      <c r="E1230" s="13"/>
      <c r="F1230" s="13"/>
      <c r="G1230" s="13" t="s">
        <v>1399</v>
      </c>
      <c r="H1230" s="13" t="s">
        <v>37</v>
      </c>
      <c r="I1230" s="13" t="s">
        <v>38</v>
      </c>
      <c r="J1230" s="13" t="s">
        <v>39</v>
      </c>
      <c r="K1230" s="13" t="s">
        <v>40</v>
      </c>
      <c r="L1230" s="13" t="s">
        <v>41</v>
      </c>
      <c r="M1230" s="13"/>
      <c r="N1230" s="13"/>
      <c r="O1230" s="13"/>
      <c r="P1230" s="13"/>
      <c r="Q1230" s="13"/>
      <c r="R1230" s="13"/>
      <c r="S1230" s="11" t="s">
        <v>41</v>
      </c>
      <c r="T1230" s="11" t="s">
        <v>49</v>
      </c>
      <c r="U1230" s="10" t="s">
        <v>49</v>
      </c>
      <c r="V1230" s="10"/>
      <c r="W1230" s="10" t="s">
        <v>49</v>
      </c>
      <c r="X1230" s="10"/>
      <c r="Y1230" s="10" t="s">
        <v>1339</v>
      </c>
      <c r="Z1230" s="8"/>
    </row>
    <row r="1231" ht="14.25" spans="1:26">
      <c r="A1231" s="10">
        <f>MAX($A$6:A1230)+1</f>
        <v>510</v>
      </c>
      <c r="B1231" s="10" t="s">
        <v>31</v>
      </c>
      <c r="C1231" s="13" t="s">
        <v>1307</v>
      </c>
      <c r="D1231" s="13" t="s">
        <v>1400</v>
      </c>
      <c r="E1231" s="13" t="s">
        <v>34</v>
      </c>
      <c r="F1231" s="13" t="s">
        <v>47</v>
      </c>
      <c r="G1231" s="13" t="s">
        <v>1401</v>
      </c>
      <c r="H1231" s="13" t="s">
        <v>1401</v>
      </c>
      <c r="I1231" s="13" t="s">
        <v>38</v>
      </c>
      <c r="J1231" s="13" t="s">
        <v>572</v>
      </c>
      <c r="K1231" s="13" t="s">
        <v>47</v>
      </c>
      <c r="L1231" s="13" t="s">
        <v>41</v>
      </c>
      <c r="M1231" s="13" t="s">
        <v>42</v>
      </c>
      <c r="N1231" s="13" t="s">
        <v>1402</v>
      </c>
      <c r="O1231" s="13" t="s">
        <v>57</v>
      </c>
      <c r="P1231" s="13" t="s">
        <v>1346</v>
      </c>
      <c r="Q1231" s="13" t="s">
        <v>1310</v>
      </c>
      <c r="R1231" s="13" t="s">
        <v>80</v>
      </c>
      <c r="S1231" s="11" t="s">
        <v>49</v>
      </c>
      <c r="T1231" s="11" t="s">
        <v>49</v>
      </c>
      <c r="U1231" s="10" t="s">
        <v>49</v>
      </c>
      <c r="V1231" s="10"/>
      <c r="W1231" s="10" t="s">
        <v>49</v>
      </c>
      <c r="X1231" s="10"/>
      <c r="Y1231" s="10" t="s">
        <v>1339</v>
      </c>
      <c r="Z1231" s="8"/>
    </row>
    <row r="1232" ht="14.25" spans="1:26">
      <c r="A1232" s="10"/>
      <c r="B1232" s="10"/>
      <c r="C1232" s="13"/>
      <c r="D1232" s="13"/>
      <c r="E1232" s="13"/>
      <c r="F1232" s="13"/>
      <c r="G1232" s="13" t="s">
        <v>1403</v>
      </c>
      <c r="H1232" s="13" t="s">
        <v>1403</v>
      </c>
      <c r="I1232" s="13" t="s">
        <v>38</v>
      </c>
      <c r="J1232" s="13" t="s">
        <v>39</v>
      </c>
      <c r="K1232" s="13" t="s">
        <v>47</v>
      </c>
      <c r="L1232" s="13" t="s">
        <v>41</v>
      </c>
      <c r="M1232" s="13"/>
      <c r="N1232" s="13"/>
      <c r="O1232" s="13"/>
      <c r="P1232" s="13"/>
      <c r="Q1232" s="13"/>
      <c r="R1232" s="13"/>
      <c r="S1232" s="11" t="s">
        <v>49</v>
      </c>
      <c r="T1232" s="11" t="s">
        <v>49</v>
      </c>
      <c r="U1232" s="10" t="s">
        <v>49</v>
      </c>
      <c r="V1232" s="10"/>
      <c r="W1232" s="10" t="s">
        <v>49</v>
      </c>
      <c r="X1232" s="10"/>
      <c r="Y1232" s="10" t="s">
        <v>1339</v>
      </c>
      <c r="Z1232" s="8"/>
    </row>
    <row r="1233" ht="85.5" spans="1:26">
      <c r="A1233" s="10"/>
      <c r="B1233" s="10"/>
      <c r="C1233" s="13"/>
      <c r="D1233" s="13"/>
      <c r="E1233" s="13"/>
      <c r="F1233" s="13"/>
      <c r="G1233" s="13" t="s">
        <v>1404</v>
      </c>
      <c r="H1233" s="13" t="s">
        <v>37</v>
      </c>
      <c r="I1233" s="13" t="s">
        <v>38</v>
      </c>
      <c r="J1233" s="13" t="s">
        <v>39</v>
      </c>
      <c r="K1233" s="13" t="s">
        <v>40</v>
      </c>
      <c r="L1233" s="13" t="s">
        <v>41</v>
      </c>
      <c r="M1233" s="13"/>
      <c r="N1233" s="13"/>
      <c r="O1233" s="13"/>
      <c r="P1233" s="13"/>
      <c r="Q1233" s="13"/>
      <c r="R1233" s="13"/>
      <c r="S1233" s="11" t="s">
        <v>41</v>
      </c>
      <c r="T1233" s="11" t="s">
        <v>49</v>
      </c>
      <c r="U1233" s="10" t="s">
        <v>49</v>
      </c>
      <c r="V1233" s="10"/>
      <c r="W1233" s="10" t="s">
        <v>49</v>
      </c>
      <c r="X1233" s="10"/>
      <c r="Y1233" s="10" t="s">
        <v>1339</v>
      </c>
      <c r="Z1233" s="8"/>
    </row>
    <row r="1234" ht="28.5" spans="1:26">
      <c r="A1234" s="10">
        <f>MAX($A$6:A1233)+1</f>
        <v>511</v>
      </c>
      <c r="B1234" s="10" t="s">
        <v>31</v>
      </c>
      <c r="C1234" s="13" t="s">
        <v>1307</v>
      </c>
      <c r="D1234" s="13" t="s">
        <v>1405</v>
      </c>
      <c r="E1234" s="13" t="s">
        <v>34</v>
      </c>
      <c r="F1234" s="13" t="s">
        <v>47</v>
      </c>
      <c r="G1234" s="13" t="s">
        <v>1406</v>
      </c>
      <c r="H1234" s="13" t="s">
        <v>37</v>
      </c>
      <c r="I1234" s="13" t="s">
        <v>38</v>
      </c>
      <c r="J1234" s="13" t="s">
        <v>39</v>
      </c>
      <c r="K1234" s="13" t="s">
        <v>40</v>
      </c>
      <c r="L1234" s="13" t="s">
        <v>41</v>
      </c>
      <c r="M1234" s="13" t="s">
        <v>42</v>
      </c>
      <c r="N1234" s="13" t="s">
        <v>1407</v>
      </c>
      <c r="O1234" s="13" t="s">
        <v>126</v>
      </c>
      <c r="P1234" s="13" t="s">
        <v>1346</v>
      </c>
      <c r="Q1234" s="13" t="s">
        <v>1310</v>
      </c>
      <c r="R1234" s="13" t="s">
        <v>80</v>
      </c>
      <c r="S1234" s="11" t="s">
        <v>41</v>
      </c>
      <c r="T1234" s="11" t="s">
        <v>49</v>
      </c>
      <c r="U1234" s="10" t="s">
        <v>49</v>
      </c>
      <c r="V1234" s="10"/>
      <c r="W1234" s="10" t="s">
        <v>49</v>
      </c>
      <c r="X1234" s="10"/>
      <c r="Y1234" s="10" t="s">
        <v>1339</v>
      </c>
      <c r="Z1234" s="8"/>
    </row>
    <row r="1235" ht="57" spans="1:26">
      <c r="A1235" s="10"/>
      <c r="B1235" s="10"/>
      <c r="C1235" s="13"/>
      <c r="D1235" s="13"/>
      <c r="E1235" s="13"/>
      <c r="F1235" s="13"/>
      <c r="G1235" s="13" t="s">
        <v>1408</v>
      </c>
      <c r="H1235" s="13" t="s">
        <v>1409</v>
      </c>
      <c r="I1235" s="13" t="s">
        <v>38</v>
      </c>
      <c r="J1235" s="13" t="s">
        <v>572</v>
      </c>
      <c r="K1235" s="13" t="s">
        <v>47</v>
      </c>
      <c r="L1235" s="13" t="s">
        <v>41</v>
      </c>
      <c r="M1235" s="13"/>
      <c r="N1235" s="13"/>
      <c r="O1235" s="13"/>
      <c r="P1235" s="13"/>
      <c r="Q1235" s="13"/>
      <c r="R1235" s="13"/>
      <c r="S1235" s="11" t="s">
        <v>49</v>
      </c>
      <c r="T1235" s="11" t="s">
        <v>49</v>
      </c>
      <c r="U1235" s="10" t="s">
        <v>49</v>
      </c>
      <c r="V1235" s="10"/>
      <c r="W1235" s="10" t="s">
        <v>49</v>
      </c>
      <c r="X1235" s="10"/>
      <c r="Y1235" s="10" t="s">
        <v>1339</v>
      </c>
      <c r="Z1235" s="8"/>
    </row>
    <row r="1236" ht="28.5" spans="1:26">
      <c r="A1236" s="10">
        <f>MAX($A$6:A1235)+1</f>
        <v>512</v>
      </c>
      <c r="B1236" s="10" t="s">
        <v>31</v>
      </c>
      <c r="C1236" s="13" t="s">
        <v>1307</v>
      </c>
      <c r="D1236" s="13" t="s">
        <v>1410</v>
      </c>
      <c r="E1236" s="13" t="s">
        <v>34</v>
      </c>
      <c r="F1236" s="13" t="s">
        <v>47</v>
      </c>
      <c r="G1236" s="13" t="s">
        <v>1364</v>
      </c>
      <c r="H1236" s="13" t="s">
        <v>37</v>
      </c>
      <c r="I1236" s="13" t="s">
        <v>38</v>
      </c>
      <c r="J1236" s="13" t="s">
        <v>39</v>
      </c>
      <c r="K1236" s="13" t="s">
        <v>40</v>
      </c>
      <c r="L1236" s="13" t="s">
        <v>41</v>
      </c>
      <c r="M1236" s="13" t="s">
        <v>42</v>
      </c>
      <c r="N1236" s="13" t="s">
        <v>1411</v>
      </c>
      <c r="O1236" s="13" t="s">
        <v>57</v>
      </c>
      <c r="P1236" s="13" t="s">
        <v>1346</v>
      </c>
      <c r="Q1236" s="13" t="s">
        <v>1310</v>
      </c>
      <c r="R1236" s="13" t="s">
        <v>80</v>
      </c>
      <c r="S1236" s="11" t="s">
        <v>41</v>
      </c>
      <c r="T1236" s="11" t="s">
        <v>49</v>
      </c>
      <c r="U1236" s="10" t="s">
        <v>49</v>
      </c>
      <c r="V1236" s="10"/>
      <c r="W1236" s="10" t="s">
        <v>49</v>
      </c>
      <c r="X1236" s="10"/>
      <c r="Y1236" s="10" t="s">
        <v>1339</v>
      </c>
      <c r="Z1236" s="8"/>
    </row>
    <row r="1237" ht="14.25" spans="1:26">
      <c r="A1237" s="10"/>
      <c r="B1237" s="10"/>
      <c r="C1237" s="13"/>
      <c r="D1237" s="13"/>
      <c r="E1237" s="13"/>
      <c r="F1237" s="13"/>
      <c r="G1237" s="13" t="s">
        <v>264</v>
      </c>
      <c r="H1237" s="13" t="s">
        <v>264</v>
      </c>
      <c r="I1237" s="13" t="s">
        <v>38</v>
      </c>
      <c r="J1237" s="13" t="s">
        <v>39</v>
      </c>
      <c r="K1237" s="13" t="s">
        <v>47</v>
      </c>
      <c r="L1237" s="13" t="s">
        <v>41</v>
      </c>
      <c r="M1237" s="13"/>
      <c r="N1237" s="13"/>
      <c r="O1237" s="13"/>
      <c r="P1237" s="13"/>
      <c r="Q1237" s="13"/>
      <c r="R1237" s="13"/>
      <c r="S1237" s="11" t="s">
        <v>49</v>
      </c>
      <c r="T1237" s="11" t="s">
        <v>49</v>
      </c>
      <c r="U1237" s="10" t="s">
        <v>49</v>
      </c>
      <c r="V1237" s="10"/>
      <c r="W1237" s="10" t="s">
        <v>49</v>
      </c>
      <c r="X1237" s="10"/>
      <c r="Y1237" s="10" t="s">
        <v>1339</v>
      </c>
      <c r="Z1237" s="8"/>
    </row>
    <row r="1238" ht="28.5" spans="1:26">
      <c r="A1238" s="10">
        <f>MAX($A$6:A1237)+1</f>
        <v>513</v>
      </c>
      <c r="B1238" s="10" t="s">
        <v>31</v>
      </c>
      <c r="C1238" s="13" t="s">
        <v>1307</v>
      </c>
      <c r="D1238" s="13" t="s">
        <v>1412</v>
      </c>
      <c r="E1238" s="13" t="s">
        <v>34</v>
      </c>
      <c r="F1238" s="13" t="s">
        <v>47</v>
      </c>
      <c r="G1238" s="13" t="s">
        <v>1413</v>
      </c>
      <c r="H1238" s="13" t="s">
        <v>37</v>
      </c>
      <c r="I1238" s="13" t="s">
        <v>38</v>
      </c>
      <c r="J1238" s="13" t="s">
        <v>39</v>
      </c>
      <c r="K1238" s="13" t="s">
        <v>40</v>
      </c>
      <c r="L1238" s="13" t="s">
        <v>41</v>
      </c>
      <c r="M1238" s="13" t="s">
        <v>42</v>
      </c>
      <c r="N1238" s="13" t="s">
        <v>1414</v>
      </c>
      <c r="O1238" s="13" t="s">
        <v>57</v>
      </c>
      <c r="P1238" s="13" t="s">
        <v>1346</v>
      </c>
      <c r="Q1238" s="13" t="s">
        <v>1310</v>
      </c>
      <c r="R1238" s="13" t="s">
        <v>80</v>
      </c>
      <c r="S1238" s="11" t="s">
        <v>41</v>
      </c>
      <c r="T1238" s="11" t="s">
        <v>49</v>
      </c>
      <c r="U1238" s="10" t="s">
        <v>49</v>
      </c>
      <c r="V1238" s="10"/>
      <c r="W1238" s="10" t="s">
        <v>49</v>
      </c>
      <c r="X1238" s="10"/>
      <c r="Y1238" s="10" t="s">
        <v>1339</v>
      </c>
      <c r="Z1238" s="8"/>
    </row>
    <row r="1239" ht="14.25" spans="1:26">
      <c r="A1239" s="10"/>
      <c r="B1239" s="10"/>
      <c r="C1239" s="13"/>
      <c r="D1239" s="13"/>
      <c r="E1239" s="13"/>
      <c r="F1239" s="13"/>
      <c r="G1239" s="13" t="s">
        <v>264</v>
      </c>
      <c r="H1239" s="13" t="s">
        <v>264</v>
      </c>
      <c r="I1239" s="13" t="s">
        <v>38</v>
      </c>
      <c r="J1239" s="13" t="s">
        <v>39</v>
      </c>
      <c r="K1239" s="13" t="s">
        <v>47</v>
      </c>
      <c r="L1239" s="13" t="s">
        <v>41</v>
      </c>
      <c r="M1239" s="13"/>
      <c r="N1239" s="13"/>
      <c r="O1239" s="13"/>
      <c r="P1239" s="13"/>
      <c r="Q1239" s="13"/>
      <c r="R1239" s="13"/>
      <c r="S1239" s="11" t="s">
        <v>49</v>
      </c>
      <c r="T1239" s="11" t="s">
        <v>49</v>
      </c>
      <c r="U1239" s="10" t="s">
        <v>49</v>
      </c>
      <c r="V1239" s="10"/>
      <c r="W1239" s="10" t="s">
        <v>49</v>
      </c>
      <c r="X1239" s="10"/>
      <c r="Y1239" s="10" t="s">
        <v>1339</v>
      </c>
      <c r="Z1239" s="8"/>
    </row>
    <row r="1240" ht="57" spans="1:26">
      <c r="A1240" s="10">
        <f>MAX($A$6:A1239)+1</f>
        <v>514</v>
      </c>
      <c r="B1240" s="10" t="s">
        <v>31</v>
      </c>
      <c r="C1240" s="13" t="s">
        <v>1307</v>
      </c>
      <c r="D1240" s="13" t="s">
        <v>1415</v>
      </c>
      <c r="E1240" s="13" t="s">
        <v>34</v>
      </c>
      <c r="F1240" s="13" t="s">
        <v>47</v>
      </c>
      <c r="G1240" s="13" t="s">
        <v>263</v>
      </c>
      <c r="H1240" s="13" t="s">
        <v>37</v>
      </c>
      <c r="I1240" s="13" t="s">
        <v>38</v>
      </c>
      <c r="J1240" s="13" t="s">
        <v>39</v>
      </c>
      <c r="K1240" s="13" t="s">
        <v>40</v>
      </c>
      <c r="L1240" s="13" t="s">
        <v>41</v>
      </c>
      <c r="M1240" s="13" t="s">
        <v>42</v>
      </c>
      <c r="N1240" s="13" t="s">
        <v>1416</v>
      </c>
      <c r="O1240" s="13" t="s">
        <v>126</v>
      </c>
      <c r="P1240" s="13" t="s">
        <v>1346</v>
      </c>
      <c r="Q1240" s="13" t="s">
        <v>1310</v>
      </c>
      <c r="R1240" s="13" t="s">
        <v>80</v>
      </c>
      <c r="S1240" s="11" t="s">
        <v>41</v>
      </c>
      <c r="T1240" s="11" t="s">
        <v>49</v>
      </c>
      <c r="U1240" s="10" t="s">
        <v>49</v>
      </c>
      <c r="V1240" s="10"/>
      <c r="W1240" s="10" t="s">
        <v>49</v>
      </c>
      <c r="X1240" s="10"/>
      <c r="Y1240" s="10" t="s">
        <v>1339</v>
      </c>
      <c r="Z1240" s="8"/>
    </row>
    <row r="1241" ht="42.75" spans="1:26">
      <c r="A1241" s="10">
        <f>MAX($A$6:A1240)+1</f>
        <v>515</v>
      </c>
      <c r="B1241" s="10" t="s">
        <v>31</v>
      </c>
      <c r="C1241" s="13" t="s">
        <v>1307</v>
      </c>
      <c r="D1241" s="13" t="s">
        <v>1417</v>
      </c>
      <c r="E1241" s="13" t="s">
        <v>34</v>
      </c>
      <c r="F1241" s="13" t="s">
        <v>47</v>
      </c>
      <c r="G1241" s="13" t="s">
        <v>1418</v>
      </c>
      <c r="H1241" s="13" t="s">
        <v>37</v>
      </c>
      <c r="I1241" s="13" t="s">
        <v>38</v>
      </c>
      <c r="J1241" s="13" t="s">
        <v>39</v>
      </c>
      <c r="K1241" s="13" t="s">
        <v>40</v>
      </c>
      <c r="L1241" s="13" t="s">
        <v>41</v>
      </c>
      <c r="M1241" s="13" t="s">
        <v>42</v>
      </c>
      <c r="N1241" s="13" t="s">
        <v>1416</v>
      </c>
      <c r="O1241" s="13" t="s">
        <v>126</v>
      </c>
      <c r="P1241" s="13" t="s">
        <v>1346</v>
      </c>
      <c r="Q1241" s="13" t="s">
        <v>1310</v>
      </c>
      <c r="R1241" s="13" t="s">
        <v>80</v>
      </c>
      <c r="S1241" s="11" t="s">
        <v>41</v>
      </c>
      <c r="T1241" s="11" t="s">
        <v>49</v>
      </c>
      <c r="U1241" s="10" t="s">
        <v>49</v>
      </c>
      <c r="V1241" s="10"/>
      <c r="W1241" s="10" t="s">
        <v>49</v>
      </c>
      <c r="X1241" s="10"/>
      <c r="Y1241" s="10" t="s">
        <v>1339</v>
      </c>
      <c r="Z1241" s="8"/>
    </row>
    <row r="1242" ht="14.25" spans="1:26">
      <c r="A1242" s="10"/>
      <c r="B1242" s="10"/>
      <c r="C1242" s="13"/>
      <c r="D1242" s="13"/>
      <c r="E1242" s="13"/>
      <c r="F1242" s="13"/>
      <c r="G1242" s="13" t="s">
        <v>1419</v>
      </c>
      <c r="H1242" s="13" t="s">
        <v>566</v>
      </c>
      <c r="I1242" s="13" t="s">
        <v>38</v>
      </c>
      <c r="J1242" s="13" t="s">
        <v>39</v>
      </c>
      <c r="K1242" s="13" t="s">
        <v>40</v>
      </c>
      <c r="L1242" s="13" t="s">
        <v>41</v>
      </c>
      <c r="M1242" s="13"/>
      <c r="N1242" s="13"/>
      <c r="O1242" s="13"/>
      <c r="P1242" s="13"/>
      <c r="Q1242" s="13"/>
      <c r="R1242" s="13"/>
      <c r="S1242" s="11" t="s">
        <v>41</v>
      </c>
      <c r="T1242" s="11" t="s">
        <v>49</v>
      </c>
      <c r="U1242" s="10" t="s">
        <v>49</v>
      </c>
      <c r="V1242" s="10"/>
      <c r="W1242" s="10" t="s">
        <v>49</v>
      </c>
      <c r="X1242" s="10"/>
      <c r="Y1242" s="10" t="s">
        <v>1339</v>
      </c>
      <c r="Z1242" s="8"/>
    </row>
    <row r="1243" ht="14.25" spans="1:26">
      <c r="A1243" s="10"/>
      <c r="B1243" s="10"/>
      <c r="C1243" s="13"/>
      <c r="D1243" s="13"/>
      <c r="E1243" s="13"/>
      <c r="F1243" s="13"/>
      <c r="G1243" s="13"/>
      <c r="H1243" s="13" t="s">
        <v>567</v>
      </c>
      <c r="I1243" s="13" t="s">
        <v>38</v>
      </c>
      <c r="J1243" s="13" t="s">
        <v>562</v>
      </c>
      <c r="K1243" s="13" t="s">
        <v>47</v>
      </c>
      <c r="L1243" s="13" t="s">
        <v>41</v>
      </c>
      <c r="M1243" s="13"/>
      <c r="N1243" s="13"/>
      <c r="O1243" s="13"/>
      <c r="P1243" s="13"/>
      <c r="Q1243" s="13"/>
      <c r="R1243" s="13"/>
      <c r="S1243" s="11" t="s">
        <v>41</v>
      </c>
      <c r="T1243" s="11" t="s">
        <v>49</v>
      </c>
      <c r="U1243" s="10" t="s">
        <v>49</v>
      </c>
      <c r="V1243" s="10"/>
      <c r="W1243" s="10" t="s">
        <v>49</v>
      </c>
      <c r="X1243" s="10"/>
      <c r="Y1243" s="10" t="s">
        <v>1339</v>
      </c>
      <c r="Z1243" s="8"/>
    </row>
    <row r="1244" ht="42.75" spans="1:26">
      <c r="A1244" s="10">
        <f>MAX($A$6:A1243)+1</f>
        <v>516</v>
      </c>
      <c r="B1244" s="10" t="s">
        <v>31</v>
      </c>
      <c r="C1244" s="13" t="s">
        <v>1307</v>
      </c>
      <c r="D1244" s="13" t="s">
        <v>1420</v>
      </c>
      <c r="E1244" s="13" t="s">
        <v>34</v>
      </c>
      <c r="F1244" s="13" t="s">
        <v>47</v>
      </c>
      <c r="G1244" s="13" t="s">
        <v>1348</v>
      </c>
      <c r="H1244" s="13" t="s">
        <v>37</v>
      </c>
      <c r="I1244" s="13" t="s">
        <v>38</v>
      </c>
      <c r="J1244" s="13" t="s">
        <v>39</v>
      </c>
      <c r="K1244" s="13" t="s">
        <v>40</v>
      </c>
      <c r="L1244" s="13" t="s">
        <v>41</v>
      </c>
      <c r="M1244" s="13" t="s">
        <v>42</v>
      </c>
      <c r="N1244" s="13" t="s">
        <v>1416</v>
      </c>
      <c r="O1244" s="13" t="s">
        <v>126</v>
      </c>
      <c r="P1244" s="13" t="s">
        <v>1346</v>
      </c>
      <c r="Q1244" s="13" t="s">
        <v>1310</v>
      </c>
      <c r="R1244" s="13" t="s">
        <v>80</v>
      </c>
      <c r="S1244" s="11" t="s">
        <v>41</v>
      </c>
      <c r="T1244" s="11" t="s">
        <v>49</v>
      </c>
      <c r="U1244" s="10" t="s">
        <v>49</v>
      </c>
      <c r="V1244" s="10"/>
      <c r="W1244" s="10" t="s">
        <v>49</v>
      </c>
      <c r="X1244" s="10"/>
      <c r="Y1244" s="10" t="s">
        <v>1339</v>
      </c>
      <c r="Z1244" s="8"/>
    </row>
    <row r="1245" ht="28.5" spans="1:26">
      <c r="A1245" s="10">
        <f>MAX($A$6:A1244)+1</f>
        <v>517</v>
      </c>
      <c r="B1245" s="10" t="s">
        <v>31</v>
      </c>
      <c r="C1245" s="13" t="s">
        <v>1307</v>
      </c>
      <c r="D1245" s="13" t="s">
        <v>1421</v>
      </c>
      <c r="E1245" s="13" t="s">
        <v>34</v>
      </c>
      <c r="F1245" s="13" t="s">
        <v>47</v>
      </c>
      <c r="G1245" s="13" t="s">
        <v>1348</v>
      </c>
      <c r="H1245" s="13" t="s">
        <v>37</v>
      </c>
      <c r="I1245" s="13" t="s">
        <v>38</v>
      </c>
      <c r="J1245" s="13" t="s">
        <v>39</v>
      </c>
      <c r="K1245" s="13" t="s">
        <v>40</v>
      </c>
      <c r="L1245" s="13" t="s">
        <v>41</v>
      </c>
      <c r="M1245" s="13" t="s">
        <v>42</v>
      </c>
      <c r="N1245" s="13" t="s">
        <v>1422</v>
      </c>
      <c r="O1245" s="13" t="s">
        <v>126</v>
      </c>
      <c r="P1245" s="13" t="s">
        <v>1346</v>
      </c>
      <c r="Q1245" s="13" t="s">
        <v>1310</v>
      </c>
      <c r="R1245" s="13" t="s">
        <v>80</v>
      </c>
      <c r="S1245" s="11" t="s">
        <v>41</v>
      </c>
      <c r="T1245" s="11" t="s">
        <v>49</v>
      </c>
      <c r="U1245" s="10" t="s">
        <v>49</v>
      </c>
      <c r="V1245" s="10"/>
      <c r="W1245" s="10" t="s">
        <v>49</v>
      </c>
      <c r="X1245" s="10"/>
      <c r="Y1245" s="10" t="s">
        <v>1339</v>
      </c>
      <c r="Z1245" s="8"/>
    </row>
    <row r="1246" ht="28.5" spans="1:26">
      <c r="A1246" s="10"/>
      <c r="B1246" s="10"/>
      <c r="C1246" s="13"/>
      <c r="D1246" s="13"/>
      <c r="E1246" s="13"/>
      <c r="F1246" s="13"/>
      <c r="G1246" s="13" t="s">
        <v>1423</v>
      </c>
      <c r="H1246" s="13" t="s">
        <v>1236</v>
      </c>
      <c r="I1246" s="13" t="s">
        <v>38</v>
      </c>
      <c r="J1246" s="13" t="s">
        <v>271</v>
      </c>
      <c r="K1246" s="13" t="s">
        <v>47</v>
      </c>
      <c r="L1246" s="13" t="s">
        <v>41</v>
      </c>
      <c r="M1246" s="13"/>
      <c r="N1246" s="13"/>
      <c r="O1246" s="13"/>
      <c r="P1246" s="13"/>
      <c r="Q1246" s="13"/>
      <c r="R1246" s="13"/>
      <c r="S1246" s="11" t="s">
        <v>49</v>
      </c>
      <c r="T1246" s="11" t="s">
        <v>49</v>
      </c>
      <c r="U1246" s="10" t="s">
        <v>49</v>
      </c>
      <c r="V1246" s="10"/>
      <c r="W1246" s="10" t="s">
        <v>49</v>
      </c>
      <c r="X1246" s="10"/>
      <c r="Y1246" s="10" t="s">
        <v>1339</v>
      </c>
      <c r="Z1246" s="8"/>
    </row>
    <row r="1247" ht="28.5" spans="1:26">
      <c r="A1247" s="10"/>
      <c r="B1247" s="10"/>
      <c r="C1247" s="13"/>
      <c r="D1247" s="13"/>
      <c r="E1247" s="13"/>
      <c r="F1247" s="13"/>
      <c r="G1247" s="13" t="s">
        <v>1424</v>
      </c>
      <c r="H1247" s="13" t="s">
        <v>1236</v>
      </c>
      <c r="I1247" s="13" t="s">
        <v>38</v>
      </c>
      <c r="J1247" s="13" t="s">
        <v>271</v>
      </c>
      <c r="K1247" s="13" t="s">
        <v>47</v>
      </c>
      <c r="L1247" s="13" t="s">
        <v>41</v>
      </c>
      <c r="M1247" s="13"/>
      <c r="N1247" s="13"/>
      <c r="O1247" s="13"/>
      <c r="P1247" s="13"/>
      <c r="Q1247" s="13"/>
      <c r="R1247" s="13"/>
      <c r="S1247" s="11" t="s">
        <v>49</v>
      </c>
      <c r="T1247" s="11" t="s">
        <v>49</v>
      </c>
      <c r="U1247" s="10" t="s">
        <v>49</v>
      </c>
      <c r="V1247" s="10"/>
      <c r="W1247" s="10" t="s">
        <v>49</v>
      </c>
      <c r="X1247" s="10"/>
      <c r="Y1247" s="10" t="s">
        <v>1339</v>
      </c>
      <c r="Z1247" s="8"/>
    </row>
    <row r="1248" ht="14.25" spans="1:26">
      <c r="A1248" s="10">
        <f>MAX($A$6:A1247)+1</f>
        <v>518</v>
      </c>
      <c r="B1248" s="10" t="s">
        <v>31</v>
      </c>
      <c r="C1248" s="13" t="s">
        <v>1307</v>
      </c>
      <c r="D1248" s="13" t="s">
        <v>1425</v>
      </c>
      <c r="E1248" s="13" t="s">
        <v>34</v>
      </c>
      <c r="F1248" s="13" t="s">
        <v>47</v>
      </c>
      <c r="G1248" s="13" t="s">
        <v>180</v>
      </c>
      <c r="H1248" s="13" t="s">
        <v>37</v>
      </c>
      <c r="I1248" s="13" t="s">
        <v>38</v>
      </c>
      <c r="J1248" s="13" t="s">
        <v>39</v>
      </c>
      <c r="K1248" s="13" t="s">
        <v>40</v>
      </c>
      <c r="L1248" s="13" t="s">
        <v>41</v>
      </c>
      <c r="M1248" s="13" t="s">
        <v>42</v>
      </c>
      <c r="N1248" s="13" t="s">
        <v>1425</v>
      </c>
      <c r="O1248" s="13" t="s">
        <v>126</v>
      </c>
      <c r="P1248" s="13" t="s">
        <v>1338</v>
      </c>
      <c r="Q1248" s="13" t="s">
        <v>1310</v>
      </c>
      <c r="R1248" s="13" t="s">
        <v>80</v>
      </c>
      <c r="S1248" s="11" t="s">
        <v>41</v>
      </c>
      <c r="T1248" s="11" t="s">
        <v>49</v>
      </c>
      <c r="U1248" s="10" t="s">
        <v>49</v>
      </c>
      <c r="V1248" s="10"/>
      <c r="W1248" s="10" t="s">
        <v>49</v>
      </c>
      <c r="X1248" s="10"/>
      <c r="Y1248" s="10" t="s">
        <v>1339</v>
      </c>
      <c r="Z1248" s="8"/>
    </row>
    <row r="1249" ht="42.75" spans="1:26">
      <c r="A1249" s="10"/>
      <c r="B1249" s="10"/>
      <c r="C1249" s="13"/>
      <c r="D1249" s="13"/>
      <c r="E1249" s="13"/>
      <c r="F1249" s="13"/>
      <c r="G1249" s="13" t="s">
        <v>1426</v>
      </c>
      <c r="H1249" s="13" t="s">
        <v>566</v>
      </c>
      <c r="I1249" s="13" t="s">
        <v>38</v>
      </c>
      <c r="J1249" s="13" t="s">
        <v>39</v>
      </c>
      <c r="K1249" s="13" t="s">
        <v>40</v>
      </c>
      <c r="L1249" s="13" t="s">
        <v>41</v>
      </c>
      <c r="M1249" s="13"/>
      <c r="N1249" s="13"/>
      <c r="O1249" s="13"/>
      <c r="P1249" s="13"/>
      <c r="Q1249" s="13"/>
      <c r="R1249" s="13"/>
      <c r="S1249" s="11" t="s">
        <v>41</v>
      </c>
      <c r="T1249" s="11" t="s">
        <v>49</v>
      </c>
      <c r="U1249" s="10" t="s">
        <v>49</v>
      </c>
      <c r="V1249" s="10"/>
      <c r="W1249" s="10" t="s">
        <v>49</v>
      </c>
      <c r="X1249" s="10"/>
      <c r="Y1249" s="10" t="s">
        <v>1339</v>
      </c>
      <c r="Z1249" s="8"/>
    </row>
    <row r="1250" ht="142.5" spans="1:26">
      <c r="A1250" s="10"/>
      <c r="B1250" s="10"/>
      <c r="C1250" s="13"/>
      <c r="D1250" s="13"/>
      <c r="E1250" s="13"/>
      <c r="F1250" s="13"/>
      <c r="G1250" s="13" t="s">
        <v>1427</v>
      </c>
      <c r="H1250" s="13" t="s">
        <v>1428</v>
      </c>
      <c r="I1250" s="13" t="s">
        <v>38</v>
      </c>
      <c r="J1250" s="13" t="s">
        <v>39</v>
      </c>
      <c r="K1250" s="13" t="s">
        <v>47</v>
      </c>
      <c r="L1250" s="13" t="s">
        <v>41</v>
      </c>
      <c r="M1250" s="13"/>
      <c r="N1250" s="13"/>
      <c r="O1250" s="13"/>
      <c r="P1250" s="13"/>
      <c r="Q1250" s="13"/>
      <c r="R1250" s="13"/>
      <c r="S1250" s="11" t="s">
        <v>49</v>
      </c>
      <c r="T1250" s="11" t="s">
        <v>49</v>
      </c>
      <c r="U1250" s="10" t="s">
        <v>49</v>
      </c>
      <c r="V1250" s="10"/>
      <c r="W1250" s="10" t="s">
        <v>49</v>
      </c>
      <c r="X1250" s="10"/>
      <c r="Y1250" s="10" t="s">
        <v>1339</v>
      </c>
      <c r="Z1250" s="8"/>
    </row>
    <row r="1251" ht="14.25" spans="1:26">
      <c r="A1251" s="10"/>
      <c r="B1251" s="10"/>
      <c r="C1251" s="13"/>
      <c r="D1251" s="13"/>
      <c r="E1251" s="13"/>
      <c r="F1251" s="13"/>
      <c r="G1251" s="13" t="s">
        <v>1429</v>
      </c>
      <c r="H1251" s="13" t="s">
        <v>1227</v>
      </c>
      <c r="I1251" s="13" t="s">
        <v>38</v>
      </c>
      <c r="J1251" s="13" t="s">
        <v>283</v>
      </c>
      <c r="K1251" s="13" t="s">
        <v>40</v>
      </c>
      <c r="L1251" s="13" t="s">
        <v>41</v>
      </c>
      <c r="M1251" s="13"/>
      <c r="N1251" s="13"/>
      <c r="O1251" s="13"/>
      <c r="P1251" s="13"/>
      <c r="Q1251" s="13"/>
      <c r="R1251" s="13"/>
      <c r="S1251" s="11" t="s">
        <v>41</v>
      </c>
      <c r="T1251" s="11" t="s">
        <v>49</v>
      </c>
      <c r="U1251" s="10" t="s">
        <v>49</v>
      </c>
      <c r="V1251" s="10"/>
      <c r="W1251" s="10" t="s">
        <v>49</v>
      </c>
      <c r="X1251" s="10"/>
      <c r="Y1251" s="10" t="s">
        <v>1339</v>
      </c>
      <c r="Z1251" s="8"/>
    </row>
    <row r="1252" ht="14.25" spans="1:26">
      <c r="A1252" s="10"/>
      <c r="B1252" s="10"/>
      <c r="C1252" s="13"/>
      <c r="D1252" s="13"/>
      <c r="E1252" s="13"/>
      <c r="F1252" s="13"/>
      <c r="G1252" s="13"/>
      <c r="H1252" s="13" t="s">
        <v>566</v>
      </c>
      <c r="I1252" s="13" t="s">
        <v>38</v>
      </c>
      <c r="J1252" s="13" t="s">
        <v>39</v>
      </c>
      <c r="K1252" s="13" t="s">
        <v>40</v>
      </c>
      <c r="L1252" s="13" t="s">
        <v>41</v>
      </c>
      <c r="M1252" s="13"/>
      <c r="N1252" s="13"/>
      <c r="O1252" s="13"/>
      <c r="P1252" s="13"/>
      <c r="Q1252" s="13"/>
      <c r="R1252" s="13"/>
      <c r="S1252" s="11" t="s">
        <v>41</v>
      </c>
      <c r="T1252" s="11" t="s">
        <v>49</v>
      </c>
      <c r="U1252" s="10" t="s">
        <v>49</v>
      </c>
      <c r="V1252" s="10"/>
      <c r="W1252" s="10" t="s">
        <v>49</v>
      </c>
      <c r="X1252" s="10"/>
      <c r="Y1252" s="10" t="s">
        <v>1339</v>
      </c>
      <c r="Z1252" s="8"/>
    </row>
    <row r="1253" ht="14.25" spans="1:26">
      <c r="A1253" s="10"/>
      <c r="B1253" s="10"/>
      <c r="C1253" s="13"/>
      <c r="D1253" s="13"/>
      <c r="E1253" s="13"/>
      <c r="F1253" s="13"/>
      <c r="G1253" s="13"/>
      <c r="H1253" s="13" t="s">
        <v>37</v>
      </c>
      <c r="I1253" s="13" t="s">
        <v>38</v>
      </c>
      <c r="J1253" s="13" t="s">
        <v>39</v>
      </c>
      <c r="K1253" s="13" t="s">
        <v>40</v>
      </c>
      <c r="L1253" s="13" t="s">
        <v>41</v>
      </c>
      <c r="M1253" s="13"/>
      <c r="N1253" s="13"/>
      <c r="O1253" s="13"/>
      <c r="P1253" s="13"/>
      <c r="Q1253" s="13"/>
      <c r="R1253" s="13"/>
      <c r="S1253" s="11" t="s">
        <v>41</v>
      </c>
      <c r="T1253" s="11" t="s">
        <v>49</v>
      </c>
      <c r="U1253" s="10" t="s">
        <v>49</v>
      </c>
      <c r="V1253" s="10"/>
      <c r="W1253" s="10" t="s">
        <v>49</v>
      </c>
      <c r="X1253" s="10"/>
      <c r="Y1253" s="10" t="s">
        <v>1339</v>
      </c>
      <c r="Z1253" s="8"/>
    </row>
    <row r="1254" ht="71.25" spans="1:26">
      <c r="A1254" s="10"/>
      <c r="B1254" s="10"/>
      <c r="C1254" s="13"/>
      <c r="D1254" s="13"/>
      <c r="E1254" s="13"/>
      <c r="F1254" s="13"/>
      <c r="G1254" s="13" t="s">
        <v>1430</v>
      </c>
      <c r="H1254" s="13" t="s">
        <v>37</v>
      </c>
      <c r="I1254" s="13" t="s">
        <v>38</v>
      </c>
      <c r="J1254" s="13" t="s">
        <v>39</v>
      </c>
      <c r="K1254" s="13" t="s">
        <v>40</v>
      </c>
      <c r="L1254" s="13" t="s">
        <v>41</v>
      </c>
      <c r="M1254" s="13"/>
      <c r="N1254" s="13"/>
      <c r="O1254" s="13"/>
      <c r="P1254" s="13"/>
      <c r="Q1254" s="13"/>
      <c r="R1254" s="13"/>
      <c r="S1254" s="11" t="s">
        <v>41</v>
      </c>
      <c r="T1254" s="11" t="s">
        <v>49</v>
      </c>
      <c r="U1254" s="10" t="s">
        <v>49</v>
      </c>
      <c r="V1254" s="10"/>
      <c r="W1254" s="10" t="s">
        <v>49</v>
      </c>
      <c r="X1254" s="10"/>
      <c r="Y1254" s="10" t="s">
        <v>1339</v>
      </c>
      <c r="Z1254" s="8"/>
    </row>
    <row r="1255" ht="57" spans="1:26">
      <c r="A1255" s="10"/>
      <c r="B1255" s="10"/>
      <c r="C1255" s="13"/>
      <c r="D1255" s="13"/>
      <c r="E1255" s="13"/>
      <c r="F1255" s="13"/>
      <c r="G1255" s="13" t="s">
        <v>1431</v>
      </c>
      <c r="H1255" s="13" t="s">
        <v>37</v>
      </c>
      <c r="I1255" s="13" t="s">
        <v>38</v>
      </c>
      <c r="J1255" s="13" t="s">
        <v>39</v>
      </c>
      <c r="K1255" s="13" t="s">
        <v>40</v>
      </c>
      <c r="L1255" s="13" t="s">
        <v>41</v>
      </c>
      <c r="M1255" s="13"/>
      <c r="N1255" s="13"/>
      <c r="O1255" s="13"/>
      <c r="P1255" s="13"/>
      <c r="Q1255" s="13"/>
      <c r="R1255" s="13"/>
      <c r="S1255" s="11" t="s">
        <v>41</v>
      </c>
      <c r="T1255" s="11" t="s">
        <v>49</v>
      </c>
      <c r="U1255" s="10" t="s">
        <v>49</v>
      </c>
      <c r="V1255" s="10"/>
      <c r="W1255" s="10" t="s">
        <v>49</v>
      </c>
      <c r="X1255" s="10"/>
      <c r="Y1255" s="10" t="s">
        <v>1339</v>
      </c>
      <c r="Z1255" s="8"/>
    </row>
    <row r="1256" ht="42.75" spans="1:26">
      <c r="A1256" s="10">
        <f>MAX($A$6:A1255)+1</f>
        <v>519</v>
      </c>
      <c r="B1256" s="10" t="s">
        <v>31</v>
      </c>
      <c r="C1256" s="10" t="s">
        <v>1432</v>
      </c>
      <c r="D1256" s="10" t="s">
        <v>1433</v>
      </c>
      <c r="E1256" s="10" t="s">
        <v>99</v>
      </c>
      <c r="F1256" s="10" t="s">
        <v>47</v>
      </c>
      <c r="G1256" s="10" t="s">
        <v>1434</v>
      </c>
      <c r="H1256" s="10" t="s">
        <v>62</v>
      </c>
      <c r="I1256" s="10" t="s">
        <v>38</v>
      </c>
      <c r="J1256" s="10" t="s">
        <v>55</v>
      </c>
      <c r="K1256" s="10" t="s">
        <v>40</v>
      </c>
      <c r="L1256" s="10" t="s">
        <v>41</v>
      </c>
      <c r="M1256" s="10" t="s">
        <v>42</v>
      </c>
      <c r="N1256" s="10" t="s">
        <v>1435</v>
      </c>
      <c r="O1256" s="10" t="s">
        <v>126</v>
      </c>
      <c r="P1256" s="10" t="s">
        <v>1436</v>
      </c>
      <c r="Q1256" s="10" t="s">
        <v>1437</v>
      </c>
      <c r="R1256" s="10" t="s">
        <v>80</v>
      </c>
      <c r="S1256" s="10" t="s">
        <v>41</v>
      </c>
      <c r="T1256" s="10" t="s">
        <v>49</v>
      </c>
      <c r="U1256" s="10" t="s">
        <v>49</v>
      </c>
      <c r="V1256" s="10"/>
      <c r="W1256" s="10" t="s">
        <v>41</v>
      </c>
      <c r="X1256" s="10" t="s">
        <v>48</v>
      </c>
      <c r="Y1256" s="10" t="s">
        <v>1438</v>
      </c>
      <c r="Z1256" s="10"/>
    </row>
    <row r="1257" ht="42.75" spans="1:26">
      <c r="A1257" s="10">
        <f>MAX($A$6:A1256)+1</f>
        <v>520</v>
      </c>
      <c r="B1257" s="10" t="s">
        <v>31</v>
      </c>
      <c r="C1257" s="10" t="s">
        <v>1432</v>
      </c>
      <c r="D1257" s="10" t="s">
        <v>1439</v>
      </c>
      <c r="E1257" s="10" t="s">
        <v>99</v>
      </c>
      <c r="F1257" s="10" t="s">
        <v>47</v>
      </c>
      <c r="G1257" s="10" t="s">
        <v>1440</v>
      </c>
      <c r="H1257" s="10" t="s">
        <v>62</v>
      </c>
      <c r="I1257" s="10" t="s">
        <v>38</v>
      </c>
      <c r="J1257" s="10" t="s">
        <v>55</v>
      </c>
      <c r="K1257" s="10" t="s">
        <v>40</v>
      </c>
      <c r="L1257" s="10" t="s">
        <v>41</v>
      </c>
      <c r="M1257" s="10" t="s">
        <v>42</v>
      </c>
      <c r="N1257" s="10" t="s">
        <v>1441</v>
      </c>
      <c r="O1257" s="10" t="s">
        <v>126</v>
      </c>
      <c r="P1257" s="10" t="s">
        <v>1436</v>
      </c>
      <c r="Q1257" s="10" t="s">
        <v>1437</v>
      </c>
      <c r="R1257" s="10" t="s">
        <v>80</v>
      </c>
      <c r="S1257" s="10" t="s">
        <v>41</v>
      </c>
      <c r="T1257" s="10" t="s">
        <v>49</v>
      </c>
      <c r="U1257" s="10" t="s">
        <v>49</v>
      </c>
      <c r="V1257" s="10"/>
      <c r="W1257" s="10" t="s">
        <v>41</v>
      </c>
      <c r="X1257" s="10" t="s">
        <v>48</v>
      </c>
      <c r="Y1257" s="10" t="s">
        <v>1438</v>
      </c>
      <c r="Z1257" s="10"/>
    </row>
    <row r="1258" ht="42.75" spans="1:26">
      <c r="A1258" s="10">
        <f>MAX($A$6:A1257)+1</f>
        <v>521</v>
      </c>
      <c r="B1258" s="10" t="s">
        <v>31</v>
      </c>
      <c r="C1258" s="10" t="s">
        <v>1432</v>
      </c>
      <c r="D1258" s="10" t="s">
        <v>1442</v>
      </c>
      <c r="E1258" s="10" t="s">
        <v>99</v>
      </c>
      <c r="F1258" s="10" t="s">
        <v>47</v>
      </c>
      <c r="G1258" s="10" t="s">
        <v>1434</v>
      </c>
      <c r="H1258" s="10" t="s">
        <v>62</v>
      </c>
      <c r="I1258" s="10" t="s">
        <v>38</v>
      </c>
      <c r="J1258" s="10" t="s">
        <v>55</v>
      </c>
      <c r="K1258" s="10" t="s">
        <v>40</v>
      </c>
      <c r="L1258" s="10" t="s">
        <v>41</v>
      </c>
      <c r="M1258" s="10" t="s">
        <v>42</v>
      </c>
      <c r="N1258" s="10" t="s">
        <v>1441</v>
      </c>
      <c r="O1258" s="10" t="s">
        <v>126</v>
      </c>
      <c r="P1258" s="10" t="s">
        <v>1436</v>
      </c>
      <c r="Q1258" s="10" t="s">
        <v>1437</v>
      </c>
      <c r="R1258" s="10" t="s">
        <v>80</v>
      </c>
      <c r="S1258" s="10" t="s">
        <v>41</v>
      </c>
      <c r="T1258" s="10" t="s">
        <v>49</v>
      </c>
      <c r="U1258" s="10" t="s">
        <v>49</v>
      </c>
      <c r="V1258" s="10"/>
      <c r="W1258" s="10" t="s">
        <v>41</v>
      </c>
      <c r="X1258" s="10" t="s">
        <v>48</v>
      </c>
      <c r="Y1258" s="10" t="s">
        <v>1438</v>
      </c>
      <c r="Z1258" s="10"/>
    </row>
    <row r="1259" ht="14.25" spans="1:26">
      <c r="A1259" s="10">
        <f>MAX($A$6:A1258)+1</f>
        <v>522</v>
      </c>
      <c r="B1259" s="10" t="s">
        <v>31</v>
      </c>
      <c r="C1259" s="10" t="s">
        <v>1432</v>
      </c>
      <c r="D1259" s="10" t="s">
        <v>1443</v>
      </c>
      <c r="E1259" s="10" t="s">
        <v>527</v>
      </c>
      <c r="F1259" s="10" t="s">
        <v>47</v>
      </c>
      <c r="G1259" s="10" t="s">
        <v>37</v>
      </c>
      <c r="H1259" s="10" t="s">
        <v>37</v>
      </c>
      <c r="I1259" s="10" t="s">
        <v>38</v>
      </c>
      <c r="J1259" s="10" t="s">
        <v>39</v>
      </c>
      <c r="K1259" s="10" t="s">
        <v>40</v>
      </c>
      <c r="L1259" s="10" t="s">
        <v>41</v>
      </c>
      <c r="M1259" s="10" t="s">
        <v>42</v>
      </c>
      <c r="N1259" s="10" t="s">
        <v>1443</v>
      </c>
      <c r="O1259" s="10" t="s">
        <v>57</v>
      </c>
      <c r="P1259" s="10" t="s">
        <v>45</v>
      </c>
      <c r="Q1259" s="10" t="s">
        <v>46</v>
      </c>
      <c r="R1259" s="10" t="s">
        <v>47</v>
      </c>
      <c r="S1259" s="10" t="s">
        <v>41</v>
      </c>
      <c r="T1259" s="10" t="s">
        <v>49</v>
      </c>
      <c r="U1259" s="10" t="s">
        <v>41</v>
      </c>
      <c r="V1259" s="10" t="s">
        <v>48</v>
      </c>
      <c r="W1259" s="10" t="s">
        <v>41</v>
      </c>
      <c r="X1259" s="10" t="s">
        <v>48</v>
      </c>
      <c r="Y1259" s="10"/>
      <c r="Z1259" s="10"/>
    </row>
    <row r="1260" ht="14.25" spans="1:26">
      <c r="A1260" s="10"/>
      <c r="B1260" s="10"/>
      <c r="C1260" s="10"/>
      <c r="D1260" s="10"/>
      <c r="E1260" s="10"/>
      <c r="F1260" s="10"/>
      <c r="G1260" s="10" t="s">
        <v>62</v>
      </c>
      <c r="H1260" s="10" t="s">
        <v>62</v>
      </c>
      <c r="I1260" s="10" t="s">
        <v>38</v>
      </c>
      <c r="J1260" s="10" t="s">
        <v>55</v>
      </c>
      <c r="K1260" s="10" t="s">
        <v>40</v>
      </c>
      <c r="L1260" s="10" t="s">
        <v>41</v>
      </c>
      <c r="M1260" s="10"/>
      <c r="N1260" s="10"/>
      <c r="O1260" s="10"/>
      <c r="P1260" s="10"/>
      <c r="Q1260" s="10"/>
      <c r="R1260" s="10"/>
      <c r="S1260" s="10" t="s">
        <v>41</v>
      </c>
      <c r="T1260" s="10" t="s">
        <v>49</v>
      </c>
      <c r="U1260" s="10" t="s">
        <v>41</v>
      </c>
      <c r="V1260" s="10" t="s">
        <v>48</v>
      </c>
      <c r="W1260" s="10" t="s">
        <v>41</v>
      </c>
      <c r="X1260" s="10" t="s">
        <v>48</v>
      </c>
      <c r="Y1260" s="10"/>
      <c r="Z1260" s="10"/>
    </row>
    <row r="1261" ht="42.75" spans="1:26">
      <c r="A1261" s="10">
        <f>MAX($A$6:A1260)+1</f>
        <v>523</v>
      </c>
      <c r="B1261" s="10" t="s">
        <v>31</v>
      </c>
      <c r="C1261" s="10" t="s">
        <v>1432</v>
      </c>
      <c r="D1261" s="10" t="s">
        <v>1444</v>
      </c>
      <c r="E1261" s="10" t="s">
        <v>52</v>
      </c>
      <c r="F1261" s="10" t="s">
        <v>47</v>
      </c>
      <c r="G1261" s="10" t="s">
        <v>37</v>
      </c>
      <c r="H1261" s="10" t="s">
        <v>37</v>
      </c>
      <c r="I1261" s="10" t="s">
        <v>38</v>
      </c>
      <c r="J1261" s="10" t="s">
        <v>39</v>
      </c>
      <c r="K1261" s="10" t="s">
        <v>40</v>
      </c>
      <c r="L1261" s="10" t="s">
        <v>41</v>
      </c>
      <c r="M1261" s="10" t="s">
        <v>42</v>
      </c>
      <c r="N1261" s="10" t="s">
        <v>1445</v>
      </c>
      <c r="O1261" s="10" t="s">
        <v>126</v>
      </c>
      <c r="P1261" s="10" t="s">
        <v>1446</v>
      </c>
      <c r="Q1261" s="10" t="s">
        <v>1447</v>
      </c>
      <c r="R1261" s="10" t="s">
        <v>35</v>
      </c>
      <c r="S1261" s="10" t="s">
        <v>41</v>
      </c>
      <c r="T1261" s="10" t="s">
        <v>49</v>
      </c>
      <c r="U1261" s="10" t="s">
        <v>49</v>
      </c>
      <c r="V1261" s="10"/>
      <c r="W1261" s="10" t="s">
        <v>41</v>
      </c>
      <c r="X1261" s="10" t="s">
        <v>48</v>
      </c>
      <c r="Y1261" s="10" t="s">
        <v>1438</v>
      </c>
      <c r="Z1261" s="10"/>
    </row>
    <row r="1262" ht="42.75" spans="1:26">
      <c r="A1262" s="10"/>
      <c r="B1262" s="10"/>
      <c r="C1262" s="10"/>
      <c r="D1262" s="10"/>
      <c r="E1262" s="10"/>
      <c r="F1262" s="10"/>
      <c r="G1262" s="10" t="s">
        <v>62</v>
      </c>
      <c r="H1262" s="10" t="s">
        <v>62</v>
      </c>
      <c r="I1262" s="10" t="s">
        <v>38</v>
      </c>
      <c r="J1262" s="10" t="s">
        <v>55</v>
      </c>
      <c r="K1262" s="10" t="s">
        <v>40</v>
      </c>
      <c r="L1262" s="10" t="s">
        <v>41</v>
      </c>
      <c r="M1262" s="10"/>
      <c r="N1262" s="10"/>
      <c r="O1262" s="10"/>
      <c r="P1262" s="10"/>
      <c r="Q1262" s="10"/>
      <c r="R1262" s="10"/>
      <c r="S1262" s="10" t="s">
        <v>41</v>
      </c>
      <c r="T1262" s="10" t="s">
        <v>49</v>
      </c>
      <c r="U1262" s="10" t="s">
        <v>49</v>
      </c>
      <c r="V1262" s="10"/>
      <c r="W1262" s="10" t="s">
        <v>41</v>
      </c>
      <c r="X1262" s="10" t="s">
        <v>48</v>
      </c>
      <c r="Y1262" s="10" t="s">
        <v>1438</v>
      </c>
      <c r="Z1262" s="10"/>
    </row>
    <row r="1263" ht="42.75" spans="1:26">
      <c r="A1263" s="10">
        <f>MAX($A$6:A1262)+1</f>
        <v>524</v>
      </c>
      <c r="B1263" s="10" t="s">
        <v>31</v>
      </c>
      <c r="C1263" s="10" t="s">
        <v>1432</v>
      </c>
      <c r="D1263" s="10" t="s">
        <v>1448</v>
      </c>
      <c r="E1263" s="10" t="s">
        <v>52</v>
      </c>
      <c r="F1263" s="10" t="s">
        <v>47</v>
      </c>
      <c r="G1263" s="10" t="s">
        <v>37</v>
      </c>
      <c r="H1263" s="10" t="s">
        <v>37</v>
      </c>
      <c r="I1263" s="10" t="s">
        <v>38</v>
      </c>
      <c r="J1263" s="10" t="s">
        <v>39</v>
      </c>
      <c r="K1263" s="10" t="s">
        <v>40</v>
      </c>
      <c r="L1263" s="10" t="s">
        <v>41</v>
      </c>
      <c r="M1263" s="10" t="s">
        <v>42</v>
      </c>
      <c r="N1263" s="10" t="s">
        <v>1445</v>
      </c>
      <c r="O1263" s="10" t="s">
        <v>126</v>
      </c>
      <c r="P1263" s="10" t="s">
        <v>1446</v>
      </c>
      <c r="Q1263" s="10" t="s">
        <v>1447</v>
      </c>
      <c r="R1263" s="10" t="s">
        <v>35</v>
      </c>
      <c r="S1263" s="10" t="s">
        <v>41</v>
      </c>
      <c r="T1263" s="10" t="s">
        <v>49</v>
      </c>
      <c r="U1263" s="10" t="s">
        <v>49</v>
      </c>
      <c r="V1263" s="10"/>
      <c r="W1263" s="10" t="s">
        <v>41</v>
      </c>
      <c r="X1263" s="10" t="s">
        <v>48</v>
      </c>
      <c r="Y1263" s="10" t="s">
        <v>1438</v>
      </c>
      <c r="Z1263" s="10"/>
    </row>
    <row r="1264" ht="42.75" spans="1:26">
      <c r="A1264" s="10"/>
      <c r="B1264" s="10"/>
      <c r="C1264" s="10"/>
      <c r="D1264" s="10"/>
      <c r="E1264" s="10"/>
      <c r="F1264" s="10"/>
      <c r="G1264" s="10" t="s">
        <v>62</v>
      </c>
      <c r="H1264" s="10" t="s">
        <v>62</v>
      </c>
      <c r="I1264" s="10" t="s">
        <v>38</v>
      </c>
      <c r="J1264" s="10" t="s">
        <v>55</v>
      </c>
      <c r="K1264" s="10" t="s">
        <v>40</v>
      </c>
      <c r="L1264" s="10" t="s">
        <v>41</v>
      </c>
      <c r="M1264" s="10"/>
      <c r="N1264" s="10"/>
      <c r="O1264" s="10"/>
      <c r="P1264" s="10"/>
      <c r="Q1264" s="10"/>
      <c r="R1264" s="10"/>
      <c r="S1264" s="10" t="s">
        <v>41</v>
      </c>
      <c r="T1264" s="10" t="s">
        <v>49</v>
      </c>
      <c r="U1264" s="10" t="s">
        <v>49</v>
      </c>
      <c r="V1264" s="10"/>
      <c r="W1264" s="10" t="s">
        <v>41</v>
      </c>
      <c r="X1264" s="10" t="s">
        <v>48</v>
      </c>
      <c r="Y1264" s="10" t="s">
        <v>1438</v>
      </c>
      <c r="Z1264" s="10"/>
    </row>
    <row r="1265" ht="42.75" spans="1:26">
      <c r="A1265" s="10">
        <f>MAX($A$6:A1264)+1</f>
        <v>525</v>
      </c>
      <c r="B1265" s="10" t="s">
        <v>31</v>
      </c>
      <c r="C1265" s="10" t="s">
        <v>1432</v>
      </c>
      <c r="D1265" s="10" t="s">
        <v>1449</v>
      </c>
      <c r="E1265" s="10" t="s">
        <v>52</v>
      </c>
      <c r="F1265" s="10" t="s">
        <v>47</v>
      </c>
      <c r="G1265" s="10" t="s">
        <v>37</v>
      </c>
      <c r="H1265" s="10" t="s">
        <v>37</v>
      </c>
      <c r="I1265" s="10" t="s">
        <v>38</v>
      </c>
      <c r="J1265" s="10" t="s">
        <v>39</v>
      </c>
      <c r="K1265" s="10" t="s">
        <v>40</v>
      </c>
      <c r="L1265" s="10" t="s">
        <v>41</v>
      </c>
      <c r="M1265" s="10" t="s">
        <v>42</v>
      </c>
      <c r="N1265" s="10" t="s">
        <v>1445</v>
      </c>
      <c r="O1265" s="10" t="s">
        <v>126</v>
      </c>
      <c r="P1265" s="10" t="s">
        <v>1446</v>
      </c>
      <c r="Q1265" s="10" t="s">
        <v>1447</v>
      </c>
      <c r="R1265" s="10" t="s">
        <v>35</v>
      </c>
      <c r="S1265" s="10" t="s">
        <v>41</v>
      </c>
      <c r="T1265" s="10" t="s">
        <v>49</v>
      </c>
      <c r="U1265" s="10" t="s">
        <v>49</v>
      </c>
      <c r="V1265" s="10"/>
      <c r="W1265" s="10" t="s">
        <v>41</v>
      </c>
      <c r="X1265" s="10" t="s">
        <v>48</v>
      </c>
      <c r="Y1265" s="10" t="s">
        <v>1438</v>
      </c>
      <c r="Z1265" s="10"/>
    </row>
    <row r="1266" ht="42.75" spans="1:26">
      <c r="A1266" s="10"/>
      <c r="B1266" s="10"/>
      <c r="C1266" s="10"/>
      <c r="D1266" s="10"/>
      <c r="E1266" s="10"/>
      <c r="F1266" s="10"/>
      <c r="G1266" s="10" t="s">
        <v>62</v>
      </c>
      <c r="H1266" s="10" t="s">
        <v>62</v>
      </c>
      <c r="I1266" s="10" t="s">
        <v>38</v>
      </c>
      <c r="J1266" s="10" t="s">
        <v>55</v>
      </c>
      <c r="K1266" s="10" t="s">
        <v>40</v>
      </c>
      <c r="L1266" s="10" t="s">
        <v>41</v>
      </c>
      <c r="M1266" s="10"/>
      <c r="N1266" s="10"/>
      <c r="O1266" s="10"/>
      <c r="P1266" s="10"/>
      <c r="Q1266" s="10"/>
      <c r="R1266" s="10"/>
      <c r="S1266" s="10" t="s">
        <v>41</v>
      </c>
      <c r="T1266" s="10" t="s">
        <v>49</v>
      </c>
      <c r="U1266" s="10" t="s">
        <v>49</v>
      </c>
      <c r="V1266" s="10"/>
      <c r="W1266" s="10" t="s">
        <v>41</v>
      </c>
      <c r="X1266" s="10" t="s">
        <v>48</v>
      </c>
      <c r="Y1266" s="10" t="s">
        <v>1438</v>
      </c>
      <c r="Z1266" s="10"/>
    </row>
    <row r="1267" ht="42.75" spans="1:26">
      <c r="A1267" s="10">
        <f>MAX($A$6:A1266)+1</f>
        <v>526</v>
      </c>
      <c r="B1267" s="10" t="s">
        <v>31</v>
      </c>
      <c r="C1267" s="10" t="s">
        <v>1432</v>
      </c>
      <c r="D1267" s="10" t="s">
        <v>1450</v>
      </c>
      <c r="E1267" s="10" t="s">
        <v>52</v>
      </c>
      <c r="F1267" s="10" t="s">
        <v>47</v>
      </c>
      <c r="G1267" s="10" t="s">
        <v>37</v>
      </c>
      <c r="H1267" s="10" t="s">
        <v>37</v>
      </c>
      <c r="I1267" s="10" t="s">
        <v>38</v>
      </c>
      <c r="J1267" s="10" t="s">
        <v>39</v>
      </c>
      <c r="K1267" s="10" t="s">
        <v>40</v>
      </c>
      <c r="L1267" s="10" t="s">
        <v>41</v>
      </c>
      <c r="M1267" s="10" t="s">
        <v>42</v>
      </c>
      <c r="N1267" s="10" t="s">
        <v>1445</v>
      </c>
      <c r="O1267" s="10" t="s">
        <v>126</v>
      </c>
      <c r="P1267" s="10" t="s">
        <v>1446</v>
      </c>
      <c r="Q1267" s="10" t="s">
        <v>1447</v>
      </c>
      <c r="R1267" s="10" t="s">
        <v>35</v>
      </c>
      <c r="S1267" s="10" t="s">
        <v>41</v>
      </c>
      <c r="T1267" s="10" t="s">
        <v>49</v>
      </c>
      <c r="U1267" s="10" t="s">
        <v>49</v>
      </c>
      <c r="V1267" s="10"/>
      <c r="W1267" s="10" t="s">
        <v>41</v>
      </c>
      <c r="X1267" s="10" t="s">
        <v>48</v>
      </c>
      <c r="Y1267" s="10" t="s">
        <v>1438</v>
      </c>
      <c r="Z1267" s="10"/>
    </row>
    <row r="1268" ht="42.75" spans="1:26">
      <c r="A1268" s="10"/>
      <c r="B1268" s="10"/>
      <c r="C1268" s="10"/>
      <c r="D1268" s="10"/>
      <c r="E1268" s="10"/>
      <c r="F1268" s="10"/>
      <c r="G1268" s="10" t="s">
        <v>62</v>
      </c>
      <c r="H1268" s="10" t="s">
        <v>62</v>
      </c>
      <c r="I1268" s="10" t="s">
        <v>38</v>
      </c>
      <c r="J1268" s="10" t="s">
        <v>55</v>
      </c>
      <c r="K1268" s="10" t="s">
        <v>40</v>
      </c>
      <c r="L1268" s="10" t="s">
        <v>41</v>
      </c>
      <c r="M1268" s="10"/>
      <c r="N1268" s="10"/>
      <c r="O1268" s="10"/>
      <c r="P1268" s="10"/>
      <c r="Q1268" s="10"/>
      <c r="R1268" s="10"/>
      <c r="S1268" s="10" t="s">
        <v>41</v>
      </c>
      <c r="T1268" s="10" t="s">
        <v>49</v>
      </c>
      <c r="U1268" s="10" t="s">
        <v>49</v>
      </c>
      <c r="V1268" s="10"/>
      <c r="W1268" s="10" t="s">
        <v>41</v>
      </c>
      <c r="X1268" s="10" t="s">
        <v>48</v>
      </c>
      <c r="Y1268" s="10" t="s">
        <v>1438</v>
      </c>
      <c r="Z1268" s="10"/>
    </row>
    <row r="1269" ht="42.75" spans="1:26">
      <c r="A1269" s="10">
        <f>MAX($A$6:A1268)+1</f>
        <v>527</v>
      </c>
      <c r="B1269" s="10" t="s">
        <v>31</v>
      </c>
      <c r="C1269" s="10" t="s">
        <v>1432</v>
      </c>
      <c r="D1269" s="10" t="s">
        <v>1451</v>
      </c>
      <c r="E1269" s="10" t="s">
        <v>52</v>
      </c>
      <c r="F1269" s="10" t="s">
        <v>47</v>
      </c>
      <c r="G1269" s="10" t="s">
        <v>37</v>
      </c>
      <c r="H1269" s="10" t="s">
        <v>37</v>
      </c>
      <c r="I1269" s="10" t="s">
        <v>38</v>
      </c>
      <c r="J1269" s="10" t="s">
        <v>39</v>
      </c>
      <c r="K1269" s="10" t="s">
        <v>40</v>
      </c>
      <c r="L1269" s="10" t="s">
        <v>41</v>
      </c>
      <c r="M1269" s="10" t="s">
        <v>42</v>
      </c>
      <c r="N1269" s="10" t="s">
        <v>1445</v>
      </c>
      <c r="O1269" s="10" t="s">
        <v>126</v>
      </c>
      <c r="P1269" s="10" t="s">
        <v>1446</v>
      </c>
      <c r="Q1269" s="10" t="s">
        <v>1447</v>
      </c>
      <c r="R1269" s="10" t="s">
        <v>35</v>
      </c>
      <c r="S1269" s="10" t="s">
        <v>41</v>
      </c>
      <c r="T1269" s="10" t="s">
        <v>49</v>
      </c>
      <c r="U1269" s="10" t="s">
        <v>49</v>
      </c>
      <c r="V1269" s="10"/>
      <c r="W1269" s="10" t="s">
        <v>41</v>
      </c>
      <c r="X1269" s="10" t="s">
        <v>48</v>
      </c>
      <c r="Y1269" s="10" t="s">
        <v>1438</v>
      </c>
      <c r="Z1269" s="10"/>
    </row>
    <row r="1270" ht="42.75" spans="1:26">
      <c r="A1270" s="10"/>
      <c r="B1270" s="10"/>
      <c r="C1270" s="10"/>
      <c r="D1270" s="10"/>
      <c r="E1270" s="10"/>
      <c r="F1270" s="10"/>
      <c r="G1270" s="10" t="s">
        <v>62</v>
      </c>
      <c r="H1270" s="10" t="s">
        <v>62</v>
      </c>
      <c r="I1270" s="10" t="s">
        <v>38</v>
      </c>
      <c r="J1270" s="10" t="s">
        <v>55</v>
      </c>
      <c r="K1270" s="10" t="s">
        <v>40</v>
      </c>
      <c r="L1270" s="10" t="s">
        <v>41</v>
      </c>
      <c r="M1270" s="10"/>
      <c r="N1270" s="10"/>
      <c r="O1270" s="10"/>
      <c r="P1270" s="10"/>
      <c r="Q1270" s="10"/>
      <c r="R1270" s="10"/>
      <c r="S1270" s="10" t="s">
        <v>41</v>
      </c>
      <c r="T1270" s="10" t="s">
        <v>49</v>
      </c>
      <c r="U1270" s="10" t="s">
        <v>49</v>
      </c>
      <c r="V1270" s="10"/>
      <c r="W1270" s="10" t="s">
        <v>41</v>
      </c>
      <c r="X1270" s="10" t="s">
        <v>48</v>
      </c>
      <c r="Y1270" s="10" t="s">
        <v>1438</v>
      </c>
      <c r="Z1270" s="10"/>
    </row>
    <row r="1271" ht="42.75" spans="1:26">
      <c r="A1271" s="10">
        <f>MAX($A$6:A1270)+1</f>
        <v>528</v>
      </c>
      <c r="B1271" s="10" t="s">
        <v>31</v>
      </c>
      <c r="C1271" s="10" t="s">
        <v>1432</v>
      </c>
      <c r="D1271" s="10" t="s">
        <v>1452</v>
      </c>
      <c r="E1271" s="10" t="s">
        <v>52</v>
      </c>
      <c r="F1271" s="10" t="s">
        <v>47</v>
      </c>
      <c r="G1271" s="10" t="s">
        <v>37</v>
      </c>
      <c r="H1271" s="10" t="s">
        <v>37</v>
      </c>
      <c r="I1271" s="10" t="s">
        <v>38</v>
      </c>
      <c r="J1271" s="10" t="s">
        <v>39</v>
      </c>
      <c r="K1271" s="10" t="s">
        <v>40</v>
      </c>
      <c r="L1271" s="10" t="s">
        <v>41</v>
      </c>
      <c r="M1271" s="10" t="s">
        <v>42</v>
      </c>
      <c r="N1271" s="10" t="s">
        <v>1445</v>
      </c>
      <c r="O1271" s="10" t="s">
        <v>126</v>
      </c>
      <c r="P1271" s="10" t="s">
        <v>1446</v>
      </c>
      <c r="Q1271" s="10" t="s">
        <v>1447</v>
      </c>
      <c r="R1271" s="10" t="s">
        <v>35</v>
      </c>
      <c r="S1271" s="10" t="s">
        <v>41</v>
      </c>
      <c r="T1271" s="10" t="s">
        <v>49</v>
      </c>
      <c r="U1271" s="10" t="s">
        <v>49</v>
      </c>
      <c r="V1271" s="10"/>
      <c r="W1271" s="10" t="s">
        <v>41</v>
      </c>
      <c r="X1271" s="10" t="s">
        <v>48</v>
      </c>
      <c r="Y1271" s="10" t="s">
        <v>1438</v>
      </c>
      <c r="Z1271" s="10"/>
    </row>
    <row r="1272" ht="42.75" spans="1:26">
      <c r="A1272" s="10"/>
      <c r="B1272" s="10"/>
      <c r="C1272" s="10"/>
      <c r="D1272" s="10"/>
      <c r="E1272" s="10"/>
      <c r="F1272" s="10"/>
      <c r="G1272" s="10" t="s">
        <v>62</v>
      </c>
      <c r="H1272" s="10" t="s">
        <v>62</v>
      </c>
      <c r="I1272" s="10" t="s">
        <v>38</v>
      </c>
      <c r="J1272" s="10" t="s">
        <v>55</v>
      </c>
      <c r="K1272" s="10" t="s">
        <v>40</v>
      </c>
      <c r="L1272" s="10" t="s">
        <v>41</v>
      </c>
      <c r="M1272" s="10"/>
      <c r="N1272" s="10"/>
      <c r="O1272" s="10"/>
      <c r="P1272" s="10"/>
      <c r="Q1272" s="10"/>
      <c r="R1272" s="10"/>
      <c r="S1272" s="10" t="s">
        <v>41</v>
      </c>
      <c r="T1272" s="10" t="s">
        <v>49</v>
      </c>
      <c r="U1272" s="10" t="s">
        <v>49</v>
      </c>
      <c r="V1272" s="10"/>
      <c r="W1272" s="10" t="s">
        <v>41</v>
      </c>
      <c r="X1272" s="10" t="s">
        <v>48</v>
      </c>
      <c r="Y1272" s="10" t="s">
        <v>1438</v>
      </c>
      <c r="Z1272" s="10"/>
    </row>
    <row r="1273" ht="42.75" spans="1:26">
      <c r="A1273" s="10">
        <f>MAX($A$6:A1272)+1</f>
        <v>529</v>
      </c>
      <c r="B1273" s="10" t="s">
        <v>31</v>
      </c>
      <c r="C1273" s="10" t="s">
        <v>1432</v>
      </c>
      <c r="D1273" s="10" t="s">
        <v>1453</v>
      </c>
      <c r="E1273" s="10" t="s">
        <v>99</v>
      </c>
      <c r="F1273" s="10" t="s">
        <v>47</v>
      </c>
      <c r="G1273" s="10" t="s">
        <v>62</v>
      </c>
      <c r="H1273" s="10" t="s">
        <v>62</v>
      </c>
      <c r="I1273" s="10" t="s">
        <v>38</v>
      </c>
      <c r="J1273" s="10" t="s">
        <v>55</v>
      </c>
      <c r="K1273" s="10" t="s">
        <v>40</v>
      </c>
      <c r="L1273" s="10" t="s">
        <v>41</v>
      </c>
      <c r="M1273" s="10" t="s">
        <v>42</v>
      </c>
      <c r="N1273" s="10" t="s">
        <v>1454</v>
      </c>
      <c r="O1273" s="10" t="s">
        <v>57</v>
      </c>
      <c r="P1273" s="10" t="s">
        <v>45</v>
      </c>
      <c r="Q1273" s="10" t="s">
        <v>46</v>
      </c>
      <c r="R1273" s="10" t="s">
        <v>47</v>
      </c>
      <c r="S1273" s="10" t="s">
        <v>41</v>
      </c>
      <c r="T1273" s="10" t="s">
        <v>49</v>
      </c>
      <c r="U1273" s="10" t="s">
        <v>41</v>
      </c>
      <c r="V1273" s="10" t="s">
        <v>48</v>
      </c>
      <c r="W1273" s="10" t="s">
        <v>41</v>
      </c>
      <c r="X1273" s="10" t="s">
        <v>48</v>
      </c>
      <c r="Y1273" s="10"/>
      <c r="Z1273" s="10"/>
    </row>
    <row r="1274" ht="71.25" spans="1:26">
      <c r="A1274" s="10">
        <f>MAX($A$6:A1273)+1</f>
        <v>530</v>
      </c>
      <c r="B1274" s="10" t="s">
        <v>31</v>
      </c>
      <c r="C1274" s="13" t="s">
        <v>1432</v>
      </c>
      <c r="D1274" s="29" t="s">
        <v>1455</v>
      </c>
      <c r="E1274" s="13" t="s">
        <v>34</v>
      </c>
      <c r="F1274" s="13" t="s">
        <v>47</v>
      </c>
      <c r="G1274" s="29" t="s">
        <v>1456</v>
      </c>
      <c r="H1274" s="13" t="s">
        <v>382</v>
      </c>
      <c r="I1274" s="13" t="s">
        <v>38</v>
      </c>
      <c r="J1274" s="13" t="s">
        <v>1360</v>
      </c>
      <c r="K1274" s="13" t="s">
        <v>47</v>
      </c>
      <c r="L1274" s="13" t="s">
        <v>41</v>
      </c>
      <c r="M1274" s="13" t="s">
        <v>42</v>
      </c>
      <c r="N1274" s="13" t="s">
        <v>715</v>
      </c>
      <c r="O1274" s="13" t="s">
        <v>126</v>
      </c>
      <c r="P1274" s="13" t="s">
        <v>45</v>
      </c>
      <c r="Q1274" s="13" t="s">
        <v>46</v>
      </c>
      <c r="R1274" s="13" t="s">
        <v>47</v>
      </c>
      <c r="S1274" s="10" t="s">
        <v>41</v>
      </c>
      <c r="T1274" s="10" t="s">
        <v>49</v>
      </c>
      <c r="U1274" s="10" t="s">
        <v>41</v>
      </c>
      <c r="V1274" s="10" t="s">
        <v>48</v>
      </c>
      <c r="W1274" s="10" t="s">
        <v>41</v>
      </c>
      <c r="X1274" s="10" t="s">
        <v>48</v>
      </c>
      <c r="Y1274" s="10"/>
      <c r="Z1274" s="10"/>
    </row>
    <row r="1275" ht="42.75" spans="1:26">
      <c r="A1275" s="10"/>
      <c r="B1275" s="10"/>
      <c r="C1275" s="13"/>
      <c r="D1275" s="29"/>
      <c r="E1275" s="13"/>
      <c r="F1275" s="13"/>
      <c r="G1275" s="29" t="s">
        <v>1457</v>
      </c>
      <c r="H1275" s="13" t="s">
        <v>619</v>
      </c>
      <c r="I1275" s="13" t="s">
        <v>38</v>
      </c>
      <c r="J1275" s="13" t="s">
        <v>1360</v>
      </c>
      <c r="K1275" s="13" t="s">
        <v>47</v>
      </c>
      <c r="L1275" s="13" t="s">
        <v>41</v>
      </c>
      <c r="M1275" s="13"/>
      <c r="N1275" s="13"/>
      <c r="O1275" s="13"/>
      <c r="P1275" s="13"/>
      <c r="Q1275" s="13"/>
      <c r="R1275" s="13"/>
      <c r="S1275" s="10" t="s">
        <v>41</v>
      </c>
      <c r="T1275" s="10" t="s">
        <v>49</v>
      </c>
      <c r="U1275" s="10" t="s">
        <v>41</v>
      </c>
      <c r="V1275" s="10" t="s">
        <v>48</v>
      </c>
      <c r="W1275" s="10" t="s">
        <v>41</v>
      </c>
      <c r="X1275" s="10" t="s">
        <v>48</v>
      </c>
      <c r="Y1275" s="10"/>
      <c r="Z1275" s="10"/>
    </row>
    <row r="1276" ht="28.5" spans="1:26">
      <c r="A1276" s="10"/>
      <c r="B1276" s="10"/>
      <c r="C1276" s="13"/>
      <c r="D1276" s="29"/>
      <c r="E1276" s="13"/>
      <c r="F1276" s="13"/>
      <c r="G1276" s="13" t="s">
        <v>1458</v>
      </c>
      <c r="H1276" s="13" t="s">
        <v>62</v>
      </c>
      <c r="I1276" s="13" t="s">
        <v>38</v>
      </c>
      <c r="J1276" s="13" t="s">
        <v>55</v>
      </c>
      <c r="K1276" s="13" t="s">
        <v>47</v>
      </c>
      <c r="L1276" s="13" t="s">
        <v>41</v>
      </c>
      <c r="M1276" s="13"/>
      <c r="N1276" s="13"/>
      <c r="O1276" s="13"/>
      <c r="P1276" s="13"/>
      <c r="Q1276" s="13"/>
      <c r="R1276" s="13"/>
      <c r="S1276" s="10" t="s">
        <v>41</v>
      </c>
      <c r="T1276" s="10" t="s">
        <v>49</v>
      </c>
      <c r="U1276" s="10" t="s">
        <v>41</v>
      </c>
      <c r="V1276" s="10" t="s">
        <v>48</v>
      </c>
      <c r="W1276" s="10" t="s">
        <v>41</v>
      </c>
      <c r="X1276" s="10" t="s">
        <v>48</v>
      </c>
      <c r="Y1276" s="10"/>
      <c r="Z1276" s="10"/>
    </row>
    <row r="1277" ht="99.75" spans="1:26">
      <c r="A1277" s="10">
        <f>MAX($A$6:A1276)+1</f>
        <v>531</v>
      </c>
      <c r="B1277" s="10" t="s">
        <v>31</v>
      </c>
      <c r="C1277" s="13" t="s">
        <v>1432</v>
      </c>
      <c r="D1277" s="29" t="s">
        <v>1459</v>
      </c>
      <c r="E1277" s="13" t="s">
        <v>34</v>
      </c>
      <c r="F1277" s="13" t="s">
        <v>47</v>
      </c>
      <c r="G1277" s="29" t="s">
        <v>1456</v>
      </c>
      <c r="H1277" s="13" t="s">
        <v>382</v>
      </c>
      <c r="I1277" s="13" t="s">
        <v>38</v>
      </c>
      <c r="J1277" s="13" t="s">
        <v>1360</v>
      </c>
      <c r="K1277" s="13" t="s">
        <v>47</v>
      </c>
      <c r="L1277" s="13" t="s">
        <v>41</v>
      </c>
      <c r="M1277" s="13" t="s">
        <v>42</v>
      </c>
      <c r="N1277" s="13" t="s">
        <v>715</v>
      </c>
      <c r="O1277" s="13" t="s">
        <v>126</v>
      </c>
      <c r="P1277" s="13" t="s">
        <v>45</v>
      </c>
      <c r="Q1277" s="13" t="s">
        <v>46</v>
      </c>
      <c r="R1277" s="13" t="s">
        <v>47</v>
      </c>
      <c r="S1277" s="10" t="s">
        <v>41</v>
      </c>
      <c r="T1277" s="10" t="s">
        <v>49</v>
      </c>
      <c r="U1277" s="10" t="s">
        <v>41</v>
      </c>
      <c r="V1277" s="10" t="s">
        <v>48</v>
      </c>
      <c r="W1277" s="10" t="s">
        <v>41</v>
      </c>
      <c r="X1277" s="10" t="s">
        <v>48</v>
      </c>
      <c r="Y1277" s="10"/>
      <c r="Z1277" s="10" t="s">
        <v>1460</v>
      </c>
    </row>
    <row r="1278" ht="99.75" spans="1:26">
      <c r="A1278" s="10"/>
      <c r="B1278" s="10"/>
      <c r="C1278" s="13"/>
      <c r="D1278" s="29"/>
      <c r="E1278" s="13"/>
      <c r="F1278" s="13"/>
      <c r="G1278" s="29" t="s">
        <v>1457</v>
      </c>
      <c r="H1278" s="13" t="s">
        <v>619</v>
      </c>
      <c r="I1278" s="13" t="s">
        <v>38</v>
      </c>
      <c r="J1278" s="13" t="s">
        <v>1360</v>
      </c>
      <c r="K1278" s="13" t="s">
        <v>47</v>
      </c>
      <c r="L1278" s="13" t="s">
        <v>41</v>
      </c>
      <c r="M1278" s="13"/>
      <c r="N1278" s="13"/>
      <c r="O1278" s="13"/>
      <c r="P1278" s="13"/>
      <c r="Q1278" s="13"/>
      <c r="R1278" s="13"/>
      <c r="S1278" s="10" t="s">
        <v>41</v>
      </c>
      <c r="T1278" s="10" t="s">
        <v>49</v>
      </c>
      <c r="U1278" s="10" t="s">
        <v>41</v>
      </c>
      <c r="V1278" s="10" t="s">
        <v>48</v>
      </c>
      <c r="W1278" s="10" t="s">
        <v>41</v>
      </c>
      <c r="X1278" s="10" t="s">
        <v>48</v>
      </c>
      <c r="Y1278" s="10"/>
      <c r="Z1278" s="10" t="s">
        <v>1460</v>
      </c>
    </row>
    <row r="1279" ht="342" spans="1:26">
      <c r="A1279" s="10"/>
      <c r="B1279" s="10"/>
      <c r="C1279" s="13"/>
      <c r="D1279" s="29"/>
      <c r="E1279" s="13"/>
      <c r="F1279" s="13"/>
      <c r="G1279" s="13" t="s">
        <v>1458</v>
      </c>
      <c r="H1279" s="13" t="s">
        <v>62</v>
      </c>
      <c r="I1279" s="13" t="s">
        <v>38</v>
      </c>
      <c r="J1279" s="13" t="s">
        <v>55</v>
      </c>
      <c r="K1279" s="13" t="s">
        <v>47</v>
      </c>
      <c r="L1279" s="13" t="s">
        <v>41</v>
      </c>
      <c r="M1279" s="13"/>
      <c r="N1279" s="13"/>
      <c r="O1279" s="13"/>
      <c r="P1279" s="13"/>
      <c r="Q1279" s="13"/>
      <c r="R1279" s="13"/>
      <c r="S1279" s="10" t="s">
        <v>41</v>
      </c>
      <c r="T1279" s="10" t="s">
        <v>49</v>
      </c>
      <c r="U1279" s="10" t="s">
        <v>41</v>
      </c>
      <c r="V1279" s="10" t="s">
        <v>48</v>
      </c>
      <c r="W1279" s="10" t="s">
        <v>41</v>
      </c>
      <c r="X1279" s="10" t="s">
        <v>48</v>
      </c>
      <c r="Y1279" s="10"/>
      <c r="Z1279" s="10" t="s">
        <v>1461</v>
      </c>
    </row>
    <row r="1280" ht="99.75" spans="1:26">
      <c r="A1280" s="10">
        <f>MAX($A$6:A1279)+1</f>
        <v>532</v>
      </c>
      <c r="B1280" s="10" t="s">
        <v>31</v>
      </c>
      <c r="C1280" s="13" t="s">
        <v>1432</v>
      </c>
      <c r="D1280" s="29" t="s">
        <v>1462</v>
      </c>
      <c r="E1280" s="13" t="s">
        <v>34</v>
      </c>
      <c r="F1280" s="13" t="s">
        <v>47</v>
      </c>
      <c r="G1280" s="29" t="s">
        <v>1456</v>
      </c>
      <c r="H1280" s="13" t="s">
        <v>382</v>
      </c>
      <c r="I1280" s="13" t="s">
        <v>38</v>
      </c>
      <c r="J1280" s="13" t="s">
        <v>1360</v>
      </c>
      <c r="K1280" s="13" t="s">
        <v>47</v>
      </c>
      <c r="L1280" s="13" t="s">
        <v>41</v>
      </c>
      <c r="M1280" s="13" t="s">
        <v>42</v>
      </c>
      <c r="N1280" s="13" t="s">
        <v>715</v>
      </c>
      <c r="O1280" s="13" t="s">
        <v>126</v>
      </c>
      <c r="P1280" s="13" t="s">
        <v>45</v>
      </c>
      <c r="Q1280" s="13" t="s">
        <v>46</v>
      </c>
      <c r="R1280" s="13" t="s">
        <v>47</v>
      </c>
      <c r="S1280" s="10" t="s">
        <v>41</v>
      </c>
      <c r="T1280" s="10" t="s">
        <v>49</v>
      </c>
      <c r="U1280" s="10" t="s">
        <v>41</v>
      </c>
      <c r="V1280" s="10" t="s">
        <v>48</v>
      </c>
      <c r="W1280" s="10" t="s">
        <v>41</v>
      </c>
      <c r="X1280" s="10" t="s">
        <v>48</v>
      </c>
      <c r="Y1280" s="10"/>
      <c r="Z1280" s="10" t="s">
        <v>1460</v>
      </c>
    </row>
    <row r="1281" ht="99.75" spans="1:26">
      <c r="A1281" s="10"/>
      <c r="B1281" s="10"/>
      <c r="C1281" s="13"/>
      <c r="D1281" s="29"/>
      <c r="E1281" s="13"/>
      <c r="F1281" s="13"/>
      <c r="G1281" s="29" t="s">
        <v>1457</v>
      </c>
      <c r="H1281" s="13" t="s">
        <v>619</v>
      </c>
      <c r="I1281" s="13" t="s">
        <v>38</v>
      </c>
      <c r="J1281" s="13" t="s">
        <v>1360</v>
      </c>
      <c r="K1281" s="13" t="s">
        <v>47</v>
      </c>
      <c r="L1281" s="13" t="s">
        <v>41</v>
      </c>
      <c r="M1281" s="13"/>
      <c r="N1281" s="13"/>
      <c r="O1281" s="13"/>
      <c r="P1281" s="13"/>
      <c r="Q1281" s="13"/>
      <c r="R1281" s="13"/>
      <c r="S1281" s="10" t="s">
        <v>41</v>
      </c>
      <c r="T1281" s="10" t="s">
        <v>49</v>
      </c>
      <c r="U1281" s="10" t="s">
        <v>41</v>
      </c>
      <c r="V1281" s="10" t="s">
        <v>48</v>
      </c>
      <c r="W1281" s="10" t="s">
        <v>41</v>
      </c>
      <c r="X1281" s="10" t="s">
        <v>48</v>
      </c>
      <c r="Y1281" s="10"/>
      <c r="Z1281" s="10" t="s">
        <v>1460</v>
      </c>
    </row>
    <row r="1282" ht="342" spans="1:26">
      <c r="A1282" s="10"/>
      <c r="B1282" s="10"/>
      <c r="C1282" s="13"/>
      <c r="D1282" s="29"/>
      <c r="E1282" s="13"/>
      <c r="F1282" s="13"/>
      <c r="G1282" s="32" t="s">
        <v>1458</v>
      </c>
      <c r="H1282" s="13" t="s">
        <v>62</v>
      </c>
      <c r="I1282" s="13" t="s">
        <v>38</v>
      </c>
      <c r="J1282" s="13" t="s">
        <v>55</v>
      </c>
      <c r="K1282" s="13" t="s">
        <v>47</v>
      </c>
      <c r="L1282" s="13" t="s">
        <v>41</v>
      </c>
      <c r="M1282" s="13"/>
      <c r="N1282" s="13"/>
      <c r="O1282" s="13"/>
      <c r="P1282" s="13"/>
      <c r="Q1282" s="13"/>
      <c r="R1282" s="13"/>
      <c r="S1282" s="10" t="s">
        <v>41</v>
      </c>
      <c r="T1282" s="10" t="s">
        <v>49</v>
      </c>
      <c r="U1282" s="10" t="s">
        <v>41</v>
      </c>
      <c r="V1282" s="10" t="s">
        <v>48</v>
      </c>
      <c r="W1282" s="10" t="s">
        <v>41</v>
      </c>
      <c r="X1282" s="10" t="s">
        <v>48</v>
      </c>
      <c r="Y1282" s="10"/>
      <c r="Z1282" s="10" t="s">
        <v>1461</v>
      </c>
    </row>
    <row r="1283" ht="28.5" spans="1:26">
      <c r="A1283" s="10">
        <f>MAX($A$6:A1282)+1</f>
        <v>533</v>
      </c>
      <c r="B1283" s="10" t="s">
        <v>31</v>
      </c>
      <c r="C1283" s="13" t="s">
        <v>1432</v>
      </c>
      <c r="D1283" s="13" t="s">
        <v>1463</v>
      </c>
      <c r="E1283" s="13" t="s">
        <v>34</v>
      </c>
      <c r="F1283" s="13" t="s">
        <v>47</v>
      </c>
      <c r="G1283" s="13" t="s">
        <v>1458</v>
      </c>
      <c r="H1283" s="13" t="s">
        <v>62</v>
      </c>
      <c r="I1283" s="13" t="s">
        <v>38</v>
      </c>
      <c r="J1283" s="13" t="s">
        <v>55</v>
      </c>
      <c r="K1283" s="13" t="s">
        <v>47</v>
      </c>
      <c r="L1283" s="13" t="s">
        <v>41</v>
      </c>
      <c r="M1283" s="13" t="s">
        <v>42</v>
      </c>
      <c r="N1283" s="13" t="s">
        <v>1464</v>
      </c>
      <c r="O1283" s="13" t="s">
        <v>126</v>
      </c>
      <c r="P1283" s="13" t="s">
        <v>45</v>
      </c>
      <c r="Q1283" s="13" t="s">
        <v>46</v>
      </c>
      <c r="R1283" s="13" t="s">
        <v>47</v>
      </c>
      <c r="S1283" s="10" t="s">
        <v>41</v>
      </c>
      <c r="T1283" s="10" t="s">
        <v>49</v>
      </c>
      <c r="U1283" s="10" t="s">
        <v>41</v>
      </c>
      <c r="V1283" s="10" t="s">
        <v>48</v>
      </c>
      <c r="W1283" s="10" t="s">
        <v>41</v>
      </c>
      <c r="X1283" s="10" t="s">
        <v>48</v>
      </c>
      <c r="Y1283" s="10"/>
      <c r="Z1283" s="10"/>
    </row>
    <row r="1284" ht="28.5" spans="1:26">
      <c r="A1284" s="10">
        <f>MAX($A$6:A1283)+1</f>
        <v>534</v>
      </c>
      <c r="B1284" s="10" t="s">
        <v>31</v>
      </c>
      <c r="C1284" s="13" t="s">
        <v>1432</v>
      </c>
      <c r="D1284" s="13" t="s">
        <v>1465</v>
      </c>
      <c r="E1284" s="13" t="s">
        <v>34</v>
      </c>
      <c r="F1284" s="13" t="s">
        <v>47</v>
      </c>
      <c r="G1284" s="13" t="s">
        <v>1458</v>
      </c>
      <c r="H1284" s="13" t="s">
        <v>62</v>
      </c>
      <c r="I1284" s="13" t="s">
        <v>38</v>
      </c>
      <c r="J1284" s="13" t="s">
        <v>55</v>
      </c>
      <c r="K1284" s="13" t="s">
        <v>47</v>
      </c>
      <c r="L1284" s="13" t="s">
        <v>41</v>
      </c>
      <c r="M1284" s="13" t="s">
        <v>42</v>
      </c>
      <c r="N1284" s="13" t="s">
        <v>1464</v>
      </c>
      <c r="O1284" s="13" t="s">
        <v>126</v>
      </c>
      <c r="P1284" s="13" t="s">
        <v>45</v>
      </c>
      <c r="Q1284" s="13" t="s">
        <v>46</v>
      </c>
      <c r="R1284" s="13" t="s">
        <v>47</v>
      </c>
      <c r="S1284" s="10" t="s">
        <v>41</v>
      </c>
      <c r="T1284" s="10" t="s">
        <v>49</v>
      </c>
      <c r="U1284" s="10" t="s">
        <v>41</v>
      </c>
      <c r="V1284" s="10" t="s">
        <v>48</v>
      </c>
      <c r="W1284" s="10" t="s">
        <v>41</v>
      </c>
      <c r="X1284" s="10" t="s">
        <v>48</v>
      </c>
      <c r="Y1284" s="10"/>
      <c r="Z1284" s="10"/>
    </row>
    <row r="1285" ht="42.75" spans="1:26">
      <c r="A1285" s="10">
        <f>MAX($A$6:A1284)+1</f>
        <v>535</v>
      </c>
      <c r="B1285" s="10" t="s">
        <v>31</v>
      </c>
      <c r="C1285" s="13" t="s">
        <v>1432</v>
      </c>
      <c r="D1285" s="13" t="s">
        <v>1466</v>
      </c>
      <c r="E1285" s="13" t="s">
        <v>34</v>
      </c>
      <c r="F1285" s="13" t="s">
        <v>47</v>
      </c>
      <c r="G1285" s="13" t="s">
        <v>1467</v>
      </c>
      <c r="H1285" s="13" t="s">
        <v>62</v>
      </c>
      <c r="I1285" s="13" t="s">
        <v>38</v>
      </c>
      <c r="J1285" s="13" t="s">
        <v>55</v>
      </c>
      <c r="K1285" s="13" t="s">
        <v>47</v>
      </c>
      <c r="L1285" s="13" t="s">
        <v>41</v>
      </c>
      <c r="M1285" s="13" t="s">
        <v>42</v>
      </c>
      <c r="N1285" s="13" t="s">
        <v>1464</v>
      </c>
      <c r="O1285" s="13" t="s">
        <v>126</v>
      </c>
      <c r="P1285" s="13" t="s">
        <v>45</v>
      </c>
      <c r="Q1285" s="13" t="s">
        <v>46</v>
      </c>
      <c r="R1285" s="13" t="s">
        <v>47</v>
      </c>
      <c r="S1285" s="10" t="s">
        <v>41</v>
      </c>
      <c r="T1285" s="10" t="s">
        <v>49</v>
      </c>
      <c r="U1285" s="10" t="s">
        <v>41</v>
      </c>
      <c r="V1285" s="10" t="s">
        <v>48</v>
      </c>
      <c r="W1285" s="10" t="s">
        <v>41</v>
      </c>
      <c r="X1285" s="10" t="s">
        <v>48</v>
      </c>
      <c r="Y1285" s="10"/>
      <c r="Z1285" s="10"/>
    </row>
    <row r="1286" ht="42.75" spans="1:26">
      <c r="A1286" s="10">
        <f>MAX($A$6:A1285)+1</f>
        <v>536</v>
      </c>
      <c r="B1286" s="10" t="s">
        <v>31</v>
      </c>
      <c r="C1286" s="13" t="s">
        <v>1432</v>
      </c>
      <c r="D1286" s="13" t="s">
        <v>1468</v>
      </c>
      <c r="E1286" s="13" t="s">
        <v>34</v>
      </c>
      <c r="F1286" s="13" t="s">
        <v>47</v>
      </c>
      <c r="G1286" s="13" t="s">
        <v>1467</v>
      </c>
      <c r="H1286" s="13" t="s">
        <v>62</v>
      </c>
      <c r="I1286" s="13" t="s">
        <v>38</v>
      </c>
      <c r="J1286" s="13" t="s">
        <v>55</v>
      </c>
      <c r="K1286" s="13" t="s">
        <v>47</v>
      </c>
      <c r="L1286" s="13" t="s">
        <v>41</v>
      </c>
      <c r="M1286" s="13" t="s">
        <v>42</v>
      </c>
      <c r="N1286" s="13" t="s">
        <v>1464</v>
      </c>
      <c r="O1286" s="13" t="s">
        <v>126</v>
      </c>
      <c r="P1286" s="13" t="s">
        <v>45</v>
      </c>
      <c r="Q1286" s="13" t="s">
        <v>46</v>
      </c>
      <c r="R1286" s="13" t="s">
        <v>47</v>
      </c>
      <c r="S1286" s="10" t="s">
        <v>41</v>
      </c>
      <c r="T1286" s="10" t="s">
        <v>49</v>
      </c>
      <c r="U1286" s="10" t="s">
        <v>41</v>
      </c>
      <c r="V1286" s="10" t="s">
        <v>48</v>
      </c>
      <c r="W1286" s="10" t="s">
        <v>41</v>
      </c>
      <c r="X1286" s="10" t="s">
        <v>48</v>
      </c>
      <c r="Y1286" s="10"/>
      <c r="Z1286" s="10"/>
    </row>
    <row r="1287" ht="28.5" spans="1:26">
      <c r="A1287" s="10">
        <f>MAX($A$6:A1286)+1</f>
        <v>537</v>
      </c>
      <c r="B1287" s="10" t="s">
        <v>31</v>
      </c>
      <c r="C1287" s="13" t="s">
        <v>1432</v>
      </c>
      <c r="D1287" s="29" t="s">
        <v>1469</v>
      </c>
      <c r="E1287" s="13" t="s">
        <v>34</v>
      </c>
      <c r="F1287" s="13" t="s">
        <v>47</v>
      </c>
      <c r="G1287" s="13" t="s">
        <v>1467</v>
      </c>
      <c r="H1287" s="13" t="s">
        <v>62</v>
      </c>
      <c r="I1287" s="13" t="s">
        <v>38</v>
      </c>
      <c r="J1287" s="13" t="s">
        <v>55</v>
      </c>
      <c r="K1287" s="13" t="s">
        <v>47</v>
      </c>
      <c r="L1287" s="13" t="s">
        <v>41</v>
      </c>
      <c r="M1287" s="13" t="s">
        <v>42</v>
      </c>
      <c r="N1287" s="13" t="s">
        <v>1464</v>
      </c>
      <c r="O1287" s="13" t="s">
        <v>126</v>
      </c>
      <c r="P1287" s="13" t="s">
        <v>45</v>
      </c>
      <c r="Q1287" s="13" t="s">
        <v>46</v>
      </c>
      <c r="R1287" s="13" t="s">
        <v>47</v>
      </c>
      <c r="S1287" s="10" t="s">
        <v>41</v>
      </c>
      <c r="T1287" s="10" t="s">
        <v>49</v>
      </c>
      <c r="U1287" s="10" t="s">
        <v>41</v>
      </c>
      <c r="V1287" s="10" t="s">
        <v>48</v>
      </c>
      <c r="W1287" s="10" t="s">
        <v>41</v>
      </c>
      <c r="X1287" s="10" t="s">
        <v>48</v>
      </c>
      <c r="Y1287" s="10"/>
      <c r="Z1287" s="10"/>
    </row>
    <row r="1288" ht="57" spans="1:26">
      <c r="A1288" s="10"/>
      <c r="B1288" s="10"/>
      <c r="C1288" s="13"/>
      <c r="D1288" s="29"/>
      <c r="E1288" s="13"/>
      <c r="F1288" s="13"/>
      <c r="G1288" s="29" t="s">
        <v>1470</v>
      </c>
      <c r="H1288" s="13" t="s">
        <v>382</v>
      </c>
      <c r="I1288" s="13" t="s">
        <v>38</v>
      </c>
      <c r="J1288" s="13" t="s">
        <v>1360</v>
      </c>
      <c r="K1288" s="13" t="s">
        <v>47</v>
      </c>
      <c r="L1288" s="13" t="s">
        <v>41</v>
      </c>
      <c r="M1288" s="13"/>
      <c r="N1288" s="13"/>
      <c r="O1288" s="13"/>
      <c r="P1288" s="13"/>
      <c r="Q1288" s="13"/>
      <c r="R1288" s="13"/>
      <c r="S1288" s="10" t="s">
        <v>41</v>
      </c>
      <c r="T1288" s="10" t="s">
        <v>49</v>
      </c>
      <c r="U1288" s="10" t="s">
        <v>41</v>
      </c>
      <c r="V1288" s="10" t="s">
        <v>48</v>
      </c>
      <c r="W1288" s="10" t="s">
        <v>41</v>
      </c>
      <c r="X1288" s="10" t="s">
        <v>48</v>
      </c>
      <c r="Y1288" s="10"/>
      <c r="Z1288" s="10"/>
    </row>
    <row r="1289" ht="42.75" spans="1:26">
      <c r="A1289" s="10">
        <f>MAX($A$6:A1288)+1</f>
        <v>538</v>
      </c>
      <c r="B1289" s="10" t="s">
        <v>31</v>
      </c>
      <c r="C1289" s="13" t="s">
        <v>1432</v>
      </c>
      <c r="D1289" s="29" t="s">
        <v>1471</v>
      </c>
      <c r="E1289" s="13" t="s">
        <v>34</v>
      </c>
      <c r="F1289" s="13" t="s">
        <v>47</v>
      </c>
      <c r="G1289" s="29" t="s">
        <v>1472</v>
      </c>
      <c r="H1289" s="13" t="s">
        <v>382</v>
      </c>
      <c r="I1289" s="13" t="s">
        <v>38</v>
      </c>
      <c r="J1289" s="13" t="s">
        <v>1360</v>
      </c>
      <c r="K1289" s="13" t="s">
        <v>47</v>
      </c>
      <c r="L1289" s="13" t="s">
        <v>41</v>
      </c>
      <c r="M1289" s="13" t="s">
        <v>42</v>
      </c>
      <c r="N1289" s="13" t="s">
        <v>1473</v>
      </c>
      <c r="O1289" s="13" t="s">
        <v>126</v>
      </c>
      <c r="P1289" s="13" t="s">
        <v>45</v>
      </c>
      <c r="Q1289" s="13" t="s">
        <v>46</v>
      </c>
      <c r="R1289" s="13" t="s">
        <v>47</v>
      </c>
      <c r="S1289" s="10" t="s">
        <v>41</v>
      </c>
      <c r="T1289" s="10" t="s">
        <v>49</v>
      </c>
      <c r="U1289" s="10" t="s">
        <v>41</v>
      </c>
      <c r="V1289" s="10" t="s">
        <v>48</v>
      </c>
      <c r="W1289" s="10" t="s">
        <v>41</v>
      </c>
      <c r="X1289" s="10" t="s">
        <v>48</v>
      </c>
      <c r="Y1289" s="10"/>
      <c r="Z1289" s="10"/>
    </row>
    <row r="1290" ht="57" spans="1:26">
      <c r="A1290" s="10"/>
      <c r="B1290" s="10"/>
      <c r="C1290" s="13"/>
      <c r="D1290" s="29"/>
      <c r="E1290" s="13"/>
      <c r="F1290" s="13"/>
      <c r="G1290" s="13" t="s">
        <v>1474</v>
      </c>
      <c r="H1290" s="13" t="s">
        <v>62</v>
      </c>
      <c r="I1290" s="13" t="s">
        <v>38</v>
      </c>
      <c r="J1290" s="13" t="s">
        <v>55</v>
      </c>
      <c r="K1290" s="13" t="s">
        <v>47</v>
      </c>
      <c r="L1290" s="13" t="s">
        <v>41</v>
      </c>
      <c r="M1290" s="13"/>
      <c r="N1290" s="13"/>
      <c r="O1290" s="13"/>
      <c r="P1290" s="13"/>
      <c r="Q1290" s="13"/>
      <c r="R1290" s="13"/>
      <c r="S1290" s="10" t="s">
        <v>41</v>
      </c>
      <c r="T1290" s="10" t="s">
        <v>49</v>
      </c>
      <c r="U1290" s="10" t="s">
        <v>41</v>
      </c>
      <c r="V1290" s="10" t="s">
        <v>48</v>
      </c>
      <c r="W1290" s="10" t="s">
        <v>41</v>
      </c>
      <c r="X1290" s="10" t="s">
        <v>48</v>
      </c>
      <c r="Y1290" s="10"/>
      <c r="Z1290" s="10"/>
    </row>
    <row r="1291" ht="42.75" spans="1:26">
      <c r="A1291" s="10"/>
      <c r="B1291" s="10"/>
      <c r="C1291" s="13"/>
      <c r="D1291" s="29"/>
      <c r="E1291" s="13"/>
      <c r="F1291" s="13"/>
      <c r="G1291" s="13" t="s">
        <v>1475</v>
      </c>
      <c r="H1291" s="13" t="s">
        <v>186</v>
      </c>
      <c r="I1291" s="13" t="s">
        <v>38</v>
      </c>
      <c r="J1291" s="13" t="s">
        <v>97</v>
      </c>
      <c r="K1291" s="13" t="s">
        <v>40</v>
      </c>
      <c r="L1291" s="13" t="s">
        <v>41</v>
      </c>
      <c r="M1291" s="13"/>
      <c r="N1291" s="13"/>
      <c r="O1291" s="13"/>
      <c r="P1291" s="13"/>
      <c r="Q1291" s="13"/>
      <c r="R1291" s="13"/>
      <c r="S1291" s="10" t="s">
        <v>41</v>
      </c>
      <c r="T1291" s="10" t="s">
        <v>49</v>
      </c>
      <c r="U1291" s="10" t="s">
        <v>41</v>
      </c>
      <c r="V1291" s="10" t="s">
        <v>48</v>
      </c>
      <c r="W1291" s="10" t="s">
        <v>41</v>
      </c>
      <c r="X1291" s="10" t="s">
        <v>48</v>
      </c>
      <c r="Y1291" s="10"/>
      <c r="Z1291" s="10"/>
    </row>
    <row r="1292" ht="42.75" spans="1:26">
      <c r="A1292" s="10"/>
      <c r="B1292" s="10"/>
      <c r="C1292" s="13"/>
      <c r="D1292" s="29"/>
      <c r="E1292" s="13"/>
      <c r="F1292" s="13"/>
      <c r="G1292" s="13" t="s">
        <v>1476</v>
      </c>
      <c r="H1292" s="13" t="s">
        <v>250</v>
      </c>
      <c r="I1292" s="13" t="s">
        <v>38</v>
      </c>
      <c r="J1292" s="13" t="s">
        <v>112</v>
      </c>
      <c r="K1292" s="13" t="s">
        <v>47</v>
      </c>
      <c r="L1292" s="13" t="s">
        <v>41</v>
      </c>
      <c r="M1292" s="13"/>
      <c r="N1292" s="13"/>
      <c r="O1292" s="13"/>
      <c r="P1292" s="13"/>
      <c r="Q1292" s="13"/>
      <c r="R1292" s="13"/>
      <c r="S1292" s="10" t="s">
        <v>41</v>
      </c>
      <c r="T1292" s="10" t="s">
        <v>49</v>
      </c>
      <c r="U1292" s="10" t="s">
        <v>41</v>
      </c>
      <c r="V1292" s="10" t="s">
        <v>48</v>
      </c>
      <c r="W1292" s="10" t="s">
        <v>41</v>
      </c>
      <c r="X1292" s="10" t="s">
        <v>48</v>
      </c>
      <c r="Y1292" s="10"/>
      <c r="Z1292" s="10"/>
    </row>
    <row r="1293" ht="28.5" spans="1:26">
      <c r="A1293" s="10"/>
      <c r="B1293" s="10"/>
      <c r="C1293" s="13"/>
      <c r="D1293" s="29"/>
      <c r="E1293" s="13"/>
      <c r="F1293" s="13"/>
      <c r="G1293" s="13" t="s">
        <v>1477</v>
      </c>
      <c r="H1293" s="13" t="s">
        <v>619</v>
      </c>
      <c r="I1293" s="13" t="s">
        <v>38</v>
      </c>
      <c r="J1293" s="13" t="s">
        <v>1360</v>
      </c>
      <c r="K1293" s="13" t="s">
        <v>47</v>
      </c>
      <c r="L1293" s="13" t="s">
        <v>41</v>
      </c>
      <c r="M1293" s="13"/>
      <c r="N1293" s="13"/>
      <c r="O1293" s="13"/>
      <c r="P1293" s="13"/>
      <c r="Q1293" s="13"/>
      <c r="R1293" s="13"/>
      <c r="S1293" s="10" t="s">
        <v>41</v>
      </c>
      <c r="T1293" s="10" t="s">
        <v>49</v>
      </c>
      <c r="U1293" s="10" t="s">
        <v>41</v>
      </c>
      <c r="V1293" s="10" t="s">
        <v>48</v>
      </c>
      <c r="W1293" s="10" t="s">
        <v>41</v>
      </c>
      <c r="X1293" s="10" t="s">
        <v>48</v>
      </c>
      <c r="Y1293" s="10"/>
      <c r="Z1293" s="10"/>
    </row>
    <row r="1294" ht="42.75" spans="1:26">
      <c r="A1294" s="10">
        <f>MAX($A$6:A1293)+1</f>
        <v>539</v>
      </c>
      <c r="B1294" s="10" t="s">
        <v>31</v>
      </c>
      <c r="C1294" s="13" t="s">
        <v>1432</v>
      </c>
      <c r="D1294" s="29" t="s">
        <v>1478</v>
      </c>
      <c r="E1294" s="13" t="s">
        <v>34</v>
      </c>
      <c r="F1294" s="13" t="s">
        <v>47</v>
      </c>
      <c r="G1294" s="13" t="s">
        <v>1472</v>
      </c>
      <c r="H1294" s="13" t="s">
        <v>382</v>
      </c>
      <c r="I1294" s="13" t="s">
        <v>38</v>
      </c>
      <c r="J1294" s="13" t="s">
        <v>1360</v>
      </c>
      <c r="K1294" s="13" t="s">
        <v>47</v>
      </c>
      <c r="L1294" s="13" t="s">
        <v>41</v>
      </c>
      <c r="M1294" s="13" t="s">
        <v>42</v>
      </c>
      <c r="N1294" s="13" t="s">
        <v>1473</v>
      </c>
      <c r="O1294" s="13" t="s">
        <v>126</v>
      </c>
      <c r="P1294" s="13" t="s">
        <v>45</v>
      </c>
      <c r="Q1294" s="13" t="s">
        <v>46</v>
      </c>
      <c r="R1294" s="13" t="s">
        <v>47</v>
      </c>
      <c r="S1294" s="10" t="s">
        <v>41</v>
      </c>
      <c r="T1294" s="10" t="s">
        <v>49</v>
      </c>
      <c r="U1294" s="10" t="s">
        <v>41</v>
      </c>
      <c r="V1294" s="10" t="s">
        <v>48</v>
      </c>
      <c r="W1294" s="10" t="s">
        <v>41</v>
      </c>
      <c r="X1294" s="10" t="s">
        <v>48</v>
      </c>
      <c r="Y1294" s="10"/>
      <c r="Z1294" s="10"/>
    </row>
    <row r="1295" ht="57" spans="1:26">
      <c r="A1295" s="10"/>
      <c r="B1295" s="10"/>
      <c r="C1295" s="13"/>
      <c r="D1295" s="29"/>
      <c r="E1295" s="13"/>
      <c r="F1295" s="13"/>
      <c r="G1295" s="13" t="s">
        <v>1474</v>
      </c>
      <c r="H1295" s="13" t="s">
        <v>62</v>
      </c>
      <c r="I1295" s="13" t="s">
        <v>38</v>
      </c>
      <c r="J1295" s="13" t="s">
        <v>55</v>
      </c>
      <c r="K1295" s="13" t="s">
        <v>47</v>
      </c>
      <c r="L1295" s="13" t="s">
        <v>41</v>
      </c>
      <c r="M1295" s="13"/>
      <c r="N1295" s="13"/>
      <c r="O1295" s="13"/>
      <c r="P1295" s="13"/>
      <c r="Q1295" s="13"/>
      <c r="R1295" s="13"/>
      <c r="S1295" s="10" t="s">
        <v>41</v>
      </c>
      <c r="T1295" s="10" t="s">
        <v>49</v>
      </c>
      <c r="U1295" s="10" t="s">
        <v>41</v>
      </c>
      <c r="V1295" s="10" t="s">
        <v>48</v>
      </c>
      <c r="W1295" s="10" t="s">
        <v>41</v>
      </c>
      <c r="X1295" s="10" t="s">
        <v>48</v>
      </c>
      <c r="Y1295" s="10"/>
      <c r="Z1295" s="10"/>
    </row>
    <row r="1296" ht="42.75" spans="1:26">
      <c r="A1296" s="10"/>
      <c r="B1296" s="10"/>
      <c r="C1296" s="13"/>
      <c r="D1296" s="29"/>
      <c r="E1296" s="13"/>
      <c r="F1296" s="13"/>
      <c r="G1296" s="13" t="s">
        <v>1475</v>
      </c>
      <c r="H1296" s="13" t="s">
        <v>186</v>
      </c>
      <c r="I1296" s="13" t="s">
        <v>38</v>
      </c>
      <c r="J1296" s="13" t="s">
        <v>97</v>
      </c>
      <c r="K1296" s="13" t="s">
        <v>40</v>
      </c>
      <c r="L1296" s="13" t="s">
        <v>41</v>
      </c>
      <c r="M1296" s="13"/>
      <c r="N1296" s="13"/>
      <c r="O1296" s="13"/>
      <c r="P1296" s="13"/>
      <c r="Q1296" s="13"/>
      <c r="R1296" s="13"/>
      <c r="S1296" s="10" t="s">
        <v>41</v>
      </c>
      <c r="T1296" s="10" t="s">
        <v>49</v>
      </c>
      <c r="U1296" s="10" t="s">
        <v>41</v>
      </c>
      <c r="V1296" s="10" t="s">
        <v>48</v>
      </c>
      <c r="W1296" s="10" t="s">
        <v>41</v>
      </c>
      <c r="X1296" s="10" t="s">
        <v>48</v>
      </c>
      <c r="Y1296" s="10"/>
      <c r="Z1296" s="10"/>
    </row>
    <row r="1297" ht="42.75" spans="1:26">
      <c r="A1297" s="10"/>
      <c r="B1297" s="10"/>
      <c r="C1297" s="13"/>
      <c r="D1297" s="29"/>
      <c r="E1297" s="13"/>
      <c r="F1297" s="13"/>
      <c r="G1297" s="29" t="s">
        <v>1476</v>
      </c>
      <c r="H1297" s="13" t="s">
        <v>250</v>
      </c>
      <c r="I1297" s="13" t="s">
        <v>38</v>
      </c>
      <c r="J1297" s="13" t="s">
        <v>112</v>
      </c>
      <c r="K1297" s="13" t="s">
        <v>47</v>
      </c>
      <c r="L1297" s="13" t="s">
        <v>41</v>
      </c>
      <c r="M1297" s="13"/>
      <c r="N1297" s="13"/>
      <c r="O1297" s="13"/>
      <c r="P1297" s="13"/>
      <c r="Q1297" s="13"/>
      <c r="R1297" s="13"/>
      <c r="S1297" s="10" t="s">
        <v>41</v>
      </c>
      <c r="T1297" s="10" t="s">
        <v>49</v>
      </c>
      <c r="U1297" s="10" t="s">
        <v>41</v>
      </c>
      <c r="V1297" s="10" t="s">
        <v>48</v>
      </c>
      <c r="W1297" s="10" t="s">
        <v>41</v>
      </c>
      <c r="X1297" s="10" t="s">
        <v>48</v>
      </c>
      <c r="Y1297" s="10"/>
      <c r="Z1297" s="10"/>
    </row>
    <row r="1298" ht="28.5" spans="1:26">
      <c r="A1298" s="10"/>
      <c r="B1298" s="10"/>
      <c r="C1298" s="13"/>
      <c r="D1298" s="29"/>
      <c r="E1298" s="13"/>
      <c r="F1298" s="13"/>
      <c r="G1298" s="29" t="s">
        <v>1477</v>
      </c>
      <c r="H1298" s="13" t="s">
        <v>619</v>
      </c>
      <c r="I1298" s="13" t="s">
        <v>38</v>
      </c>
      <c r="J1298" s="13" t="s">
        <v>1360</v>
      </c>
      <c r="K1298" s="13" t="s">
        <v>47</v>
      </c>
      <c r="L1298" s="13" t="s">
        <v>41</v>
      </c>
      <c r="M1298" s="13"/>
      <c r="N1298" s="13"/>
      <c r="O1298" s="13"/>
      <c r="P1298" s="13"/>
      <c r="Q1298" s="13"/>
      <c r="R1298" s="13"/>
      <c r="S1298" s="10" t="s">
        <v>41</v>
      </c>
      <c r="T1298" s="10" t="s">
        <v>49</v>
      </c>
      <c r="U1298" s="10" t="s">
        <v>41</v>
      </c>
      <c r="V1298" s="10" t="s">
        <v>48</v>
      </c>
      <c r="W1298" s="10" t="s">
        <v>41</v>
      </c>
      <c r="X1298" s="10" t="s">
        <v>48</v>
      </c>
      <c r="Y1298" s="10"/>
      <c r="Z1298" s="10"/>
    </row>
    <row r="1299" ht="28.5" spans="1:26">
      <c r="A1299" s="10">
        <f>MAX($A$6:A1298)+1</f>
        <v>540</v>
      </c>
      <c r="B1299" s="10" t="s">
        <v>31</v>
      </c>
      <c r="C1299" s="13" t="s">
        <v>1432</v>
      </c>
      <c r="D1299" s="29" t="s">
        <v>1479</v>
      </c>
      <c r="E1299" s="13" t="s">
        <v>34</v>
      </c>
      <c r="F1299" s="13" t="s">
        <v>47</v>
      </c>
      <c r="G1299" s="29" t="s">
        <v>1480</v>
      </c>
      <c r="H1299" s="13" t="s">
        <v>382</v>
      </c>
      <c r="I1299" s="13" t="s">
        <v>38</v>
      </c>
      <c r="J1299" s="13" t="s">
        <v>1360</v>
      </c>
      <c r="K1299" s="13" t="s">
        <v>47</v>
      </c>
      <c r="L1299" s="13" t="s">
        <v>41</v>
      </c>
      <c r="M1299" s="13" t="s">
        <v>42</v>
      </c>
      <c r="N1299" s="13" t="s">
        <v>1473</v>
      </c>
      <c r="O1299" s="13" t="s">
        <v>126</v>
      </c>
      <c r="P1299" s="13" t="s">
        <v>45</v>
      </c>
      <c r="Q1299" s="13" t="s">
        <v>46</v>
      </c>
      <c r="R1299" s="13" t="s">
        <v>47</v>
      </c>
      <c r="S1299" s="10" t="s">
        <v>41</v>
      </c>
      <c r="T1299" s="10" t="s">
        <v>49</v>
      </c>
      <c r="U1299" s="10" t="s">
        <v>41</v>
      </c>
      <c r="V1299" s="10" t="s">
        <v>48</v>
      </c>
      <c r="W1299" s="10" t="s">
        <v>41</v>
      </c>
      <c r="X1299" s="10" t="s">
        <v>48</v>
      </c>
      <c r="Y1299" s="10"/>
      <c r="Z1299" s="10"/>
    </row>
    <row r="1300" ht="42.75" spans="1:26">
      <c r="A1300" s="10"/>
      <c r="B1300" s="10"/>
      <c r="C1300" s="13"/>
      <c r="D1300" s="29"/>
      <c r="E1300" s="13"/>
      <c r="F1300" s="13"/>
      <c r="G1300" s="13" t="s">
        <v>1481</v>
      </c>
      <c r="H1300" s="13" t="s">
        <v>62</v>
      </c>
      <c r="I1300" s="13" t="s">
        <v>38</v>
      </c>
      <c r="J1300" s="13" t="s">
        <v>55</v>
      </c>
      <c r="K1300" s="13" t="s">
        <v>47</v>
      </c>
      <c r="L1300" s="13" t="s">
        <v>41</v>
      </c>
      <c r="M1300" s="13"/>
      <c r="N1300" s="13"/>
      <c r="O1300" s="13"/>
      <c r="P1300" s="13"/>
      <c r="Q1300" s="13"/>
      <c r="R1300" s="13"/>
      <c r="S1300" s="10" t="s">
        <v>41</v>
      </c>
      <c r="T1300" s="10" t="s">
        <v>49</v>
      </c>
      <c r="U1300" s="10" t="s">
        <v>41</v>
      </c>
      <c r="V1300" s="10" t="s">
        <v>48</v>
      </c>
      <c r="W1300" s="10" t="s">
        <v>41</v>
      </c>
      <c r="X1300" s="10" t="s">
        <v>48</v>
      </c>
      <c r="Y1300" s="10"/>
      <c r="Z1300" s="10"/>
    </row>
    <row r="1301" ht="42.75" spans="1:26">
      <c r="A1301" s="10"/>
      <c r="B1301" s="10"/>
      <c r="C1301" s="13"/>
      <c r="D1301" s="29"/>
      <c r="E1301" s="13"/>
      <c r="F1301" s="13"/>
      <c r="G1301" s="13" t="s">
        <v>1475</v>
      </c>
      <c r="H1301" s="13" t="s">
        <v>186</v>
      </c>
      <c r="I1301" s="13" t="s">
        <v>38</v>
      </c>
      <c r="J1301" s="13" t="s">
        <v>97</v>
      </c>
      <c r="K1301" s="13" t="s">
        <v>40</v>
      </c>
      <c r="L1301" s="13" t="s">
        <v>41</v>
      </c>
      <c r="M1301" s="13"/>
      <c r="N1301" s="13"/>
      <c r="O1301" s="13"/>
      <c r="P1301" s="13"/>
      <c r="Q1301" s="13"/>
      <c r="R1301" s="13"/>
      <c r="S1301" s="10" t="s">
        <v>41</v>
      </c>
      <c r="T1301" s="10" t="s">
        <v>49</v>
      </c>
      <c r="U1301" s="10" t="s">
        <v>41</v>
      </c>
      <c r="V1301" s="10" t="s">
        <v>48</v>
      </c>
      <c r="W1301" s="10" t="s">
        <v>41</v>
      </c>
      <c r="X1301" s="10" t="s">
        <v>48</v>
      </c>
      <c r="Y1301" s="10"/>
      <c r="Z1301" s="10"/>
    </row>
    <row r="1302" ht="42.75" spans="1:26">
      <c r="A1302" s="10"/>
      <c r="B1302" s="10"/>
      <c r="C1302" s="13"/>
      <c r="D1302" s="29"/>
      <c r="E1302" s="13"/>
      <c r="F1302" s="13"/>
      <c r="G1302" s="29" t="s">
        <v>1476</v>
      </c>
      <c r="H1302" s="13" t="s">
        <v>250</v>
      </c>
      <c r="I1302" s="13" t="s">
        <v>38</v>
      </c>
      <c r="J1302" s="13" t="s">
        <v>112</v>
      </c>
      <c r="K1302" s="13" t="s">
        <v>47</v>
      </c>
      <c r="L1302" s="13" t="s">
        <v>41</v>
      </c>
      <c r="M1302" s="13"/>
      <c r="N1302" s="13"/>
      <c r="O1302" s="13"/>
      <c r="P1302" s="13"/>
      <c r="Q1302" s="13"/>
      <c r="R1302" s="13"/>
      <c r="S1302" s="10" t="s">
        <v>41</v>
      </c>
      <c r="T1302" s="10" t="s">
        <v>49</v>
      </c>
      <c r="U1302" s="10" t="s">
        <v>41</v>
      </c>
      <c r="V1302" s="10" t="s">
        <v>48</v>
      </c>
      <c r="W1302" s="10" t="s">
        <v>41</v>
      </c>
      <c r="X1302" s="10" t="s">
        <v>48</v>
      </c>
      <c r="Y1302" s="10"/>
      <c r="Z1302" s="10"/>
    </row>
    <row r="1303" ht="28.5" spans="1:26">
      <c r="A1303" s="10"/>
      <c r="B1303" s="10"/>
      <c r="C1303" s="13"/>
      <c r="D1303" s="29"/>
      <c r="E1303" s="13"/>
      <c r="F1303" s="13"/>
      <c r="G1303" s="13" t="s">
        <v>1477</v>
      </c>
      <c r="H1303" s="13" t="s">
        <v>619</v>
      </c>
      <c r="I1303" s="13" t="s">
        <v>38</v>
      </c>
      <c r="J1303" s="13" t="s">
        <v>1360</v>
      </c>
      <c r="K1303" s="13" t="s">
        <v>47</v>
      </c>
      <c r="L1303" s="13" t="s">
        <v>41</v>
      </c>
      <c r="M1303" s="13"/>
      <c r="N1303" s="13"/>
      <c r="O1303" s="13"/>
      <c r="P1303" s="13"/>
      <c r="Q1303" s="13"/>
      <c r="R1303" s="13"/>
      <c r="S1303" s="10" t="s">
        <v>41</v>
      </c>
      <c r="T1303" s="10" t="s">
        <v>49</v>
      </c>
      <c r="U1303" s="10" t="s">
        <v>41</v>
      </c>
      <c r="V1303" s="10" t="s">
        <v>48</v>
      </c>
      <c r="W1303" s="10" t="s">
        <v>41</v>
      </c>
      <c r="X1303" s="10" t="s">
        <v>48</v>
      </c>
      <c r="Y1303" s="10"/>
      <c r="Z1303" s="10"/>
    </row>
    <row r="1304" ht="42.75" spans="1:26">
      <c r="A1304" s="10">
        <f>MAX($A$6:A1303)+1</f>
        <v>541</v>
      </c>
      <c r="B1304" s="10" t="s">
        <v>31</v>
      </c>
      <c r="C1304" s="13" t="s">
        <v>1432</v>
      </c>
      <c r="D1304" s="29" t="s">
        <v>1482</v>
      </c>
      <c r="E1304" s="13" t="s">
        <v>34</v>
      </c>
      <c r="F1304" s="13" t="s">
        <v>47</v>
      </c>
      <c r="G1304" s="13" t="s">
        <v>1483</v>
      </c>
      <c r="H1304" s="13" t="s">
        <v>62</v>
      </c>
      <c r="I1304" s="13" t="s">
        <v>38</v>
      </c>
      <c r="J1304" s="13" t="s">
        <v>55</v>
      </c>
      <c r="K1304" s="13" t="s">
        <v>47</v>
      </c>
      <c r="L1304" s="13" t="s">
        <v>41</v>
      </c>
      <c r="M1304" s="13" t="s">
        <v>42</v>
      </c>
      <c r="N1304" s="13" t="s">
        <v>1484</v>
      </c>
      <c r="O1304" s="13" t="s">
        <v>126</v>
      </c>
      <c r="P1304" s="13" t="s">
        <v>45</v>
      </c>
      <c r="Q1304" s="13" t="s">
        <v>46</v>
      </c>
      <c r="R1304" s="13" t="s">
        <v>47</v>
      </c>
      <c r="S1304" s="10" t="s">
        <v>41</v>
      </c>
      <c r="T1304" s="10" t="s">
        <v>49</v>
      </c>
      <c r="U1304" s="10" t="s">
        <v>41</v>
      </c>
      <c r="V1304" s="10" t="s">
        <v>48</v>
      </c>
      <c r="W1304" s="10" t="s">
        <v>41</v>
      </c>
      <c r="X1304" s="10" t="s">
        <v>48</v>
      </c>
      <c r="Y1304" s="10"/>
      <c r="Z1304" s="10"/>
    </row>
    <row r="1305" ht="71.25" spans="1:26">
      <c r="A1305" s="10"/>
      <c r="B1305" s="10"/>
      <c r="C1305" s="13"/>
      <c r="D1305" s="29"/>
      <c r="E1305" s="13"/>
      <c r="F1305" s="13"/>
      <c r="G1305" s="29" t="s">
        <v>1485</v>
      </c>
      <c r="H1305" s="13" t="s">
        <v>382</v>
      </c>
      <c r="I1305" s="13" t="s">
        <v>38</v>
      </c>
      <c r="J1305" s="13" t="s">
        <v>1360</v>
      </c>
      <c r="K1305" s="13" t="s">
        <v>47</v>
      </c>
      <c r="L1305" s="13" t="s">
        <v>41</v>
      </c>
      <c r="M1305" s="13"/>
      <c r="N1305" s="13"/>
      <c r="O1305" s="13"/>
      <c r="P1305" s="13"/>
      <c r="Q1305" s="13"/>
      <c r="R1305" s="13"/>
      <c r="S1305" s="10" t="s">
        <v>41</v>
      </c>
      <c r="T1305" s="10" t="s">
        <v>49</v>
      </c>
      <c r="U1305" s="10" t="s">
        <v>41</v>
      </c>
      <c r="V1305" s="10" t="s">
        <v>48</v>
      </c>
      <c r="W1305" s="10" t="s">
        <v>41</v>
      </c>
      <c r="X1305" s="10" t="s">
        <v>48</v>
      </c>
      <c r="Y1305" s="10"/>
      <c r="Z1305" s="10"/>
    </row>
    <row r="1306" ht="71.25" spans="1:26">
      <c r="A1306" s="10"/>
      <c r="B1306" s="10"/>
      <c r="C1306" s="13"/>
      <c r="D1306" s="29"/>
      <c r="E1306" s="13"/>
      <c r="F1306" s="13"/>
      <c r="G1306" s="29" t="s">
        <v>1486</v>
      </c>
      <c r="H1306" s="13" t="s">
        <v>382</v>
      </c>
      <c r="I1306" s="13" t="s">
        <v>38</v>
      </c>
      <c r="J1306" s="13" t="s">
        <v>39</v>
      </c>
      <c r="K1306" s="13" t="s">
        <v>47</v>
      </c>
      <c r="L1306" s="13" t="s">
        <v>41</v>
      </c>
      <c r="M1306" s="13"/>
      <c r="N1306" s="13"/>
      <c r="O1306" s="13"/>
      <c r="P1306" s="13"/>
      <c r="Q1306" s="13"/>
      <c r="R1306" s="13"/>
      <c r="S1306" s="10" t="s">
        <v>41</v>
      </c>
      <c r="T1306" s="10" t="s">
        <v>49</v>
      </c>
      <c r="U1306" s="10" t="s">
        <v>41</v>
      </c>
      <c r="V1306" s="10" t="s">
        <v>48</v>
      </c>
      <c r="W1306" s="10" t="s">
        <v>41</v>
      </c>
      <c r="X1306" s="10" t="s">
        <v>48</v>
      </c>
      <c r="Y1306" s="10"/>
      <c r="Z1306" s="10"/>
    </row>
    <row r="1307" ht="71.25" spans="1:26">
      <c r="A1307" s="10">
        <f>MAX($A$6:A1306)+1</f>
        <v>542</v>
      </c>
      <c r="B1307" s="10" t="s">
        <v>31</v>
      </c>
      <c r="C1307" s="13" t="s">
        <v>1432</v>
      </c>
      <c r="D1307" s="29" t="s">
        <v>1487</v>
      </c>
      <c r="E1307" s="13" t="s">
        <v>34</v>
      </c>
      <c r="F1307" s="13" t="s">
        <v>47</v>
      </c>
      <c r="G1307" s="29" t="s">
        <v>1485</v>
      </c>
      <c r="H1307" s="13" t="s">
        <v>382</v>
      </c>
      <c r="I1307" s="13" t="s">
        <v>38</v>
      </c>
      <c r="J1307" s="13" t="s">
        <v>1360</v>
      </c>
      <c r="K1307" s="13" t="s">
        <v>47</v>
      </c>
      <c r="L1307" s="13" t="s">
        <v>41</v>
      </c>
      <c r="M1307" s="13" t="s">
        <v>42</v>
      </c>
      <c r="N1307" s="13" t="s">
        <v>1484</v>
      </c>
      <c r="O1307" s="13" t="s">
        <v>126</v>
      </c>
      <c r="P1307" s="13" t="s">
        <v>45</v>
      </c>
      <c r="Q1307" s="13" t="s">
        <v>46</v>
      </c>
      <c r="R1307" s="13" t="s">
        <v>47</v>
      </c>
      <c r="S1307" s="10" t="s">
        <v>41</v>
      </c>
      <c r="T1307" s="10" t="s">
        <v>49</v>
      </c>
      <c r="U1307" s="10" t="s">
        <v>41</v>
      </c>
      <c r="V1307" s="10" t="s">
        <v>48</v>
      </c>
      <c r="W1307" s="10" t="s">
        <v>41</v>
      </c>
      <c r="X1307" s="10" t="s">
        <v>48</v>
      </c>
      <c r="Y1307" s="10"/>
      <c r="Z1307" s="10"/>
    </row>
    <row r="1308" ht="71.25" spans="1:26">
      <c r="A1308" s="10"/>
      <c r="B1308" s="10"/>
      <c r="C1308" s="13"/>
      <c r="D1308" s="29"/>
      <c r="E1308" s="13"/>
      <c r="F1308" s="13"/>
      <c r="G1308" s="29" t="s">
        <v>1486</v>
      </c>
      <c r="H1308" s="13" t="s">
        <v>382</v>
      </c>
      <c r="I1308" s="13" t="s">
        <v>38</v>
      </c>
      <c r="J1308" s="13" t="s">
        <v>39</v>
      </c>
      <c r="K1308" s="13" t="s">
        <v>47</v>
      </c>
      <c r="L1308" s="13" t="s">
        <v>41</v>
      </c>
      <c r="M1308" s="13"/>
      <c r="N1308" s="13"/>
      <c r="O1308" s="13"/>
      <c r="P1308" s="13"/>
      <c r="Q1308" s="13"/>
      <c r="R1308" s="13"/>
      <c r="S1308" s="10" t="s">
        <v>41</v>
      </c>
      <c r="T1308" s="10" t="s">
        <v>49</v>
      </c>
      <c r="U1308" s="10" t="s">
        <v>41</v>
      </c>
      <c r="V1308" s="10" t="s">
        <v>48</v>
      </c>
      <c r="W1308" s="10" t="s">
        <v>41</v>
      </c>
      <c r="X1308" s="10" t="s">
        <v>48</v>
      </c>
      <c r="Y1308" s="10"/>
      <c r="Z1308" s="10"/>
    </row>
    <row r="1309" ht="42.75" spans="1:26">
      <c r="A1309" s="10">
        <f>MAX($A$6:A1308)+1</f>
        <v>543</v>
      </c>
      <c r="B1309" s="10" t="s">
        <v>31</v>
      </c>
      <c r="C1309" s="13" t="s">
        <v>1432</v>
      </c>
      <c r="D1309" s="29" t="s">
        <v>1488</v>
      </c>
      <c r="E1309" s="13" t="s">
        <v>34</v>
      </c>
      <c r="F1309" s="13" t="s">
        <v>47</v>
      </c>
      <c r="G1309" s="13" t="s">
        <v>1483</v>
      </c>
      <c r="H1309" s="13" t="s">
        <v>62</v>
      </c>
      <c r="I1309" s="13" t="s">
        <v>38</v>
      </c>
      <c r="J1309" s="13" t="s">
        <v>55</v>
      </c>
      <c r="K1309" s="13" t="s">
        <v>47</v>
      </c>
      <c r="L1309" s="13" t="s">
        <v>41</v>
      </c>
      <c r="M1309" s="13" t="s">
        <v>42</v>
      </c>
      <c r="N1309" s="13" t="s">
        <v>1484</v>
      </c>
      <c r="O1309" s="13" t="s">
        <v>126</v>
      </c>
      <c r="P1309" s="13" t="s">
        <v>45</v>
      </c>
      <c r="Q1309" s="13" t="s">
        <v>46</v>
      </c>
      <c r="R1309" s="13" t="s">
        <v>47</v>
      </c>
      <c r="S1309" s="10" t="s">
        <v>41</v>
      </c>
      <c r="T1309" s="10" t="s">
        <v>49</v>
      </c>
      <c r="U1309" s="10" t="s">
        <v>41</v>
      </c>
      <c r="V1309" s="10" t="s">
        <v>48</v>
      </c>
      <c r="W1309" s="10" t="s">
        <v>41</v>
      </c>
      <c r="X1309" s="10" t="s">
        <v>48</v>
      </c>
      <c r="Y1309" s="10"/>
      <c r="Z1309" s="10"/>
    </row>
    <row r="1310" ht="71.25" spans="1:26">
      <c r="A1310" s="10"/>
      <c r="B1310" s="10"/>
      <c r="C1310" s="13"/>
      <c r="D1310" s="29"/>
      <c r="E1310" s="13"/>
      <c r="F1310" s="13"/>
      <c r="G1310" s="29" t="s">
        <v>1485</v>
      </c>
      <c r="H1310" s="13" t="s">
        <v>382</v>
      </c>
      <c r="I1310" s="13" t="s">
        <v>38</v>
      </c>
      <c r="J1310" s="13" t="s">
        <v>1360</v>
      </c>
      <c r="K1310" s="13" t="s">
        <v>47</v>
      </c>
      <c r="L1310" s="13" t="s">
        <v>41</v>
      </c>
      <c r="M1310" s="13"/>
      <c r="N1310" s="13"/>
      <c r="O1310" s="13"/>
      <c r="P1310" s="13"/>
      <c r="Q1310" s="13"/>
      <c r="R1310" s="13"/>
      <c r="S1310" s="10" t="s">
        <v>41</v>
      </c>
      <c r="T1310" s="10" t="s">
        <v>49</v>
      </c>
      <c r="U1310" s="10" t="s">
        <v>41</v>
      </c>
      <c r="V1310" s="10" t="s">
        <v>48</v>
      </c>
      <c r="W1310" s="10" t="s">
        <v>41</v>
      </c>
      <c r="X1310" s="10" t="s">
        <v>48</v>
      </c>
      <c r="Y1310" s="10"/>
      <c r="Z1310" s="10"/>
    </row>
    <row r="1311" ht="71.25" spans="1:26">
      <c r="A1311" s="10"/>
      <c r="B1311" s="10"/>
      <c r="C1311" s="13"/>
      <c r="D1311" s="29"/>
      <c r="E1311" s="13"/>
      <c r="F1311" s="13"/>
      <c r="G1311" s="29" t="s">
        <v>1486</v>
      </c>
      <c r="H1311" s="13" t="s">
        <v>382</v>
      </c>
      <c r="I1311" s="13" t="s">
        <v>38</v>
      </c>
      <c r="J1311" s="13" t="s">
        <v>39</v>
      </c>
      <c r="K1311" s="13" t="s">
        <v>47</v>
      </c>
      <c r="L1311" s="13" t="s">
        <v>41</v>
      </c>
      <c r="M1311" s="13"/>
      <c r="N1311" s="13"/>
      <c r="O1311" s="13"/>
      <c r="P1311" s="13"/>
      <c r="Q1311" s="13"/>
      <c r="R1311" s="13"/>
      <c r="S1311" s="10" t="s">
        <v>41</v>
      </c>
      <c r="T1311" s="10" t="s">
        <v>49</v>
      </c>
      <c r="U1311" s="10" t="s">
        <v>41</v>
      </c>
      <c r="V1311" s="10" t="s">
        <v>48</v>
      </c>
      <c r="W1311" s="10" t="s">
        <v>41</v>
      </c>
      <c r="X1311" s="10" t="s">
        <v>48</v>
      </c>
      <c r="Y1311" s="10"/>
      <c r="Z1311" s="10"/>
    </row>
    <row r="1312" ht="28.5" spans="1:26">
      <c r="A1312" s="10"/>
      <c r="B1312" s="10"/>
      <c r="C1312" s="13"/>
      <c r="D1312" s="29"/>
      <c r="E1312" s="13"/>
      <c r="F1312" s="13"/>
      <c r="G1312" s="29" t="s">
        <v>1489</v>
      </c>
      <c r="H1312" s="13" t="s">
        <v>382</v>
      </c>
      <c r="I1312" s="13" t="s">
        <v>38</v>
      </c>
      <c r="J1312" s="13" t="s">
        <v>1360</v>
      </c>
      <c r="K1312" s="13" t="s">
        <v>47</v>
      </c>
      <c r="L1312" s="13" t="s">
        <v>41</v>
      </c>
      <c r="M1312" s="13"/>
      <c r="N1312" s="13"/>
      <c r="O1312" s="13"/>
      <c r="P1312" s="13"/>
      <c r="Q1312" s="13"/>
      <c r="R1312" s="13"/>
      <c r="S1312" s="10" t="s">
        <v>41</v>
      </c>
      <c r="T1312" s="10" t="s">
        <v>49</v>
      </c>
      <c r="U1312" s="10" t="s">
        <v>41</v>
      </c>
      <c r="V1312" s="10" t="s">
        <v>48</v>
      </c>
      <c r="W1312" s="10" t="s">
        <v>41</v>
      </c>
      <c r="X1312" s="10" t="s">
        <v>48</v>
      </c>
      <c r="Y1312" s="10"/>
      <c r="Z1312" s="10"/>
    </row>
    <row r="1313" ht="14.25" spans="1:26">
      <c r="A1313" s="10">
        <f>MAX($A$6:A1312)+1</f>
        <v>544</v>
      </c>
      <c r="B1313" s="10" t="s">
        <v>31</v>
      </c>
      <c r="C1313" s="13" t="s">
        <v>1432</v>
      </c>
      <c r="D1313" s="13" t="s">
        <v>1490</v>
      </c>
      <c r="E1313" s="13" t="s">
        <v>34</v>
      </c>
      <c r="F1313" s="13" t="s">
        <v>47</v>
      </c>
      <c r="G1313" s="13" t="s">
        <v>1491</v>
      </c>
      <c r="H1313" s="13" t="s">
        <v>62</v>
      </c>
      <c r="I1313" s="13" t="s">
        <v>38</v>
      </c>
      <c r="J1313" s="13" t="s">
        <v>55</v>
      </c>
      <c r="K1313" s="13" t="s">
        <v>47</v>
      </c>
      <c r="L1313" s="13" t="s">
        <v>41</v>
      </c>
      <c r="M1313" s="13" t="s">
        <v>42</v>
      </c>
      <c r="N1313" s="13" t="s">
        <v>1492</v>
      </c>
      <c r="O1313" s="13" t="s">
        <v>57</v>
      </c>
      <c r="P1313" s="13" t="s">
        <v>45</v>
      </c>
      <c r="Q1313" s="13" t="s">
        <v>46</v>
      </c>
      <c r="R1313" s="13" t="s">
        <v>47</v>
      </c>
      <c r="S1313" s="10" t="s">
        <v>41</v>
      </c>
      <c r="T1313" s="10" t="s">
        <v>49</v>
      </c>
      <c r="U1313" s="10" t="s">
        <v>41</v>
      </c>
      <c r="V1313" s="10" t="s">
        <v>48</v>
      </c>
      <c r="W1313" s="10" t="s">
        <v>41</v>
      </c>
      <c r="X1313" s="10" t="s">
        <v>48</v>
      </c>
      <c r="Y1313" s="10"/>
      <c r="Z1313" s="10"/>
    </row>
    <row r="1314" ht="28.5" spans="1:26">
      <c r="A1314" s="10"/>
      <c r="B1314" s="10"/>
      <c r="C1314" s="13"/>
      <c r="D1314" s="13"/>
      <c r="E1314" s="13"/>
      <c r="F1314" s="13"/>
      <c r="G1314" s="13" t="s">
        <v>1493</v>
      </c>
      <c r="H1314" s="13" t="s">
        <v>186</v>
      </c>
      <c r="I1314" s="13" t="s">
        <v>38</v>
      </c>
      <c r="J1314" s="13" t="s">
        <v>97</v>
      </c>
      <c r="K1314" s="13" t="s">
        <v>40</v>
      </c>
      <c r="L1314" s="13" t="s">
        <v>41</v>
      </c>
      <c r="M1314" s="13"/>
      <c r="N1314" s="13"/>
      <c r="O1314" s="13"/>
      <c r="P1314" s="13"/>
      <c r="Q1314" s="13"/>
      <c r="R1314" s="13"/>
      <c r="S1314" s="10" t="s">
        <v>41</v>
      </c>
      <c r="T1314" s="10" t="s">
        <v>49</v>
      </c>
      <c r="U1314" s="10" t="s">
        <v>41</v>
      </c>
      <c r="V1314" s="10" t="s">
        <v>48</v>
      </c>
      <c r="W1314" s="10" t="s">
        <v>41</v>
      </c>
      <c r="X1314" s="10" t="s">
        <v>48</v>
      </c>
      <c r="Y1314" s="10"/>
      <c r="Z1314" s="10"/>
    </row>
    <row r="1315" ht="14.25" spans="1:26">
      <c r="A1315" s="10">
        <f>MAX($A$6:A1314)+1</f>
        <v>545</v>
      </c>
      <c r="B1315" s="10" t="s">
        <v>31</v>
      </c>
      <c r="C1315" s="13" t="s">
        <v>1432</v>
      </c>
      <c r="D1315" s="13" t="s">
        <v>1494</v>
      </c>
      <c r="E1315" s="13" t="s">
        <v>34</v>
      </c>
      <c r="F1315" s="13" t="s">
        <v>47</v>
      </c>
      <c r="G1315" s="13" t="s">
        <v>1491</v>
      </c>
      <c r="H1315" s="13" t="s">
        <v>62</v>
      </c>
      <c r="I1315" s="13" t="s">
        <v>38</v>
      </c>
      <c r="J1315" s="13" t="s">
        <v>55</v>
      </c>
      <c r="K1315" s="13" t="s">
        <v>47</v>
      </c>
      <c r="L1315" s="13" t="s">
        <v>41</v>
      </c>
      <c r="M1315" s="13" t="s">
        <v>42</v>
      </c>
      <c r="N1315" s="13" t="s">
        <v>1492</v>
      </c>
      <c r="O1315" s="13" t="s">
        <v>57</v>
      </c>
      <c r="P1315" s="13" t="s">
        <v>45</v>
      </c>
      <c r="Q1315" s="13" t="s">
        <v>46</v>
      </c>
      <c r="R1315" s="13" t="s">
        <v>47</v>
      </c>
      <c r="S1315" s="10" t="s">
        <v>41</v>
      </c>
      <c r="T1315" s="10" t="s">
        <v>49</v>
      </c>
      <c r="U1315" s="10" t="s">
        <v>41</v>
      </c>
      <c r="V1315" s="10" t="s">
        <v>48</v>
      </c>
      <c r="W1315" s="10" t="s">
        <v>41</v>
      </c>
      <c r="X1315" s="10" t="s">
        <v>48</v>
      </c>
      <c r="Y1315" s="10"/>
      <c r="Z1315" s="10"/>
    </row>
    <row r="1316" ht="28.5" spans="1:26">
      <c r="A1316" s="10"/>
      <c r="B1316" s="10"/>
      <c r="C1316" s="13"/>
      <c r="D1316" s="13"/>
      <c r="E1316" s="13"/>
      <c r="F1316" s="13"/>
      <c r="G1316" s="13" t="s">
        <v>1493</v>
      </c>
      <c r="H1316" s="13" t="s">
        <v>186</v>
      </c>
      <c r="I1316" s="13" t="s">
        <v>38</v>
      </c>
      <c r="J1316" s="13" t="s">
        <v>97</v>
      </c>
      <c r="K1316" s="13" t="s">
        <v>40</v>
      </c>
      <c r="L1316" s="13" t="s">
        <v>41</v>
      </c>
      <c r="M1316" s="13"/>
      <c r="N1316" s="13"/>
      <c r="O1316" s="13"/>
      <c r="P1316" s="13"/>
      <c r="Q1316" s="13"/>
      <c r="R1316" s="13"/>
      <c r="S1316" s="10" t="s">
        <v>41</v>
      </c>
      <c r="T1316" s="10" t="s">
        <v>49</v>
      </c>
      <c r="U1316" s="10" t="s">
        <v>41</v>
      </c>
      <c r="V1316" s="10" t="s">
        <v>48</v>
      </c>
      <c r="W1316" s="10" t="s">
        <v>41</v>
      </c>
      <c r="X1316" s="10" t="s">
        <v>48</v>
      </c>
      <c r="Y1316" s="10"/>
      <c r="Z1316" s="10"/>
    </row>
    <row r="1317" ht="14.25" spans="1:26">
      <c r="A1317" s="10">
        <f>MAX($A$6:A1316)+1</f>
        <v>546</v>
      </c>
      <c r="B1317" s="10" t="s">
        <v>31</v>
      </c>
      <c r="C1317" s="13" t="s">
        <v>1432</v>
      </c>
      <c r="D1317" s="13" t="s">
        <v>1495</v>
      </c>
      <c r="E1317" s="13" t="s">
        <v>34</v>
      </c>
      <c r="F1317" s="13" t="s">
        <v>47</v>
      </c>
      <c r="G1317" s="13" t="s">
        <v>1491</v>
      </c>
      <c r="H1317" s="13" t="s">
        <v>62</v>
      </c>
      <c r="I1317" s="13" t="s">
        <v>38</v>
      </c>
      <c r="J1317" s="13" t="s">
        <v>55</v>
      </c>
      <c r="K1317" s="13" t="s">
        <v>47</v>
      </c>
      <c r="L1317" s="13" t="s">
        <v>41</v>
      </c>
      <c r="M1317" s="13" t="s">
        <v>42</v>
      </c>
      <c r="N1317" s="13" t="s">
        <v>1496</v>
      </c>
      <c r="O1317" s="13" t="s">
        <v>57</v>
      </c>
      <c r="P1317" s="13" t="s">
        <v>45</v>
      </c>
      <c r="Q1317" s="13" t="s">
        <v>46</v>
      </c>
      <c r="R1317" s="13" t="s">
        <v>47</v>
      </c>
      <c r="S1317" s="10" t="s">
        <v>41</v>
      </c>
      <c r="T1317" s="10" t="s">
        <v>49</v>
      </c>
      <c r="U1317" s="10" t="s">
        <v>41</v>
      </c>
      <c r="V1317" s="10" t="s">
        <v>48</v>
      </c>
      <c r="W1317" s="10" t="s">
        <v>41</v>
      </c>
      <c r="X1317" s="10" t="s">
        <v>48</v>
      </c>
      <c r="Y1317" s="10"/>
      <c r="Z1317" s="10"/>
    </row>
    <row r="1318" ht="28.5" spans="1:26">
      <c r="A1318" s="10"/>
      <c r="B1318" s="10"/>
      <c r="C1318" s="13"/>
      <c r="D1318" s="13"/>
      <c r="E1318" s="13"/>
      <c r="F1318" s="13"/>
      <c r="G1318" s="13" t="s">
        <v>1497</v>
      </c>
      <c r="H1318" s="13" t="s">
        <v>186</v>
      </c>
      <c r="I1318" s="13" t="s">
        <v>38</v>
      </c>
      <c r="J1318" s="13" t="s">
        <v>97</v>
      </c>
      <c r="K1318" s="13" t="s">
        <v>40</v>
      </c>
      <c r="L1318" s="13" t="s">
        <v>41</v>
      </c>
      <c r="M1318" s="13"/>
      <c r="N1318" s="13"/>
      <c r="O1318" s="13"/>
      <c r="P1318" s="13"/>
      <c r="Q1318" s="13"/>
      <c r="R1318" s="13"/>
      <c r="S1318" s="10" t="s">
        <v>41</v>
      </c>
      <c r="T1318" s="10" t="s">
        <v>49</v>
      </c>
      <c r="U1318" s="10" t="s">
        <v>41</v>
      </c>
      <c r="V1318" s="10" t="s">
        <v>48</v>
      </c>
      <c r="W1318" s="10" t="s">
        <v>41</v>
      </c>
      <c r="X1318" s="10" t="s">
        <v>48</v>
      </c>
      <c r="Y1318" s="10"/>
      <c r="Z1318" s="10"/>
    </row>
    <row r="1319" ht="14.25" spans="1:26">
      <c r="A1319" s="10">
        <f>MAX($A$6:A1318)+1</f>
        <v>547</v>
      </c>
      <c r="B1319" s="10" t="s">
        <v>31</v>
      </c>
      <c r="C1319" s="13" t="s">
        <v>1432</v>
      </c>
      <c r="D1319" s="13" t="s">
        <v>1498</v>
      </c>
      <c r="E1319" s="13" t="s">
        <v>34</v>
      </c>
      <c r="F1319" s="13" t="s">
        <v>47</v>
      </c>
      <c r="G1319" s="13" t="s">
        <v>1491</v>
      </c>
      <c r="H1319" s="13" t="s">
        <v>62</v>
      </c>
      <c r="I1319" s="13" t="s">
        <v>38</v>
      </c>
      <c r="J1319" s="13" t="s">
        <v>55</v>
      </c>
      <c r="K1319" s="13" t="s">
        <v>47</v>
      </c>
      <c r="L1319" s="13" t="s">
        <v>41</v>
      </c>
      <c r="M1319" s="13" t="s">
        <v>42</v>
      </c>
      <c r="N1319" s="13" t="s">
        <v>1496</v>
      </c>
      <c r="O1319" s="13" t="s">
        <v>57</v>
      </c>
      <c r="P1319" s="13" t="s">
        <v>45</v>
      </c>
      <c r="Q1319" s="13" t="s">
        <v>46</v>
      </c>
      <c r="R1319" s="13" t="s">
        <v>47</v>
      </c>
      <c r="S1319" s="10" t="s">
        <v>41</v>
      </c>
      <c r="T1319" s="10" t="s">
        <v>49</v>
      </c>
      <c r="U1319" s="10" t="s">
        <v>41</v>
      </c>
      <c r="V1319" s="10" t="s">
        <v>48</v>
      </c>
      <c r="W1319" s="10" t="s">
        <v>41</v>
      </c>
      <c r="X1319" s="10" t="s">
        <v>48</v>
      </c>
      <c r="Y1319" s="10"/>
      <c r="Z1319" s="10"/>
    </row>
    <row r="1320" ht="28.5" spans="1:26">
      <c r="A1320" s="10"/>
      <c r="B1320" s="10"/>
      <c r="C1320" s="13"/>
      <c r="D1320" s="13"/>
      <c r="E1320" s="13"/>
      <c r="F1320" s="13"/>
      <c r="G1320" s="13" t="s">
        <v>1497</v>
      </c>
      <c r="H1320" s="13" t="s">
        <v>186</v>
      </c>
      <c r="I1320" s="13" t="s">
        <v>38</v>
      </c>
      <c r="J1320" s="13" t="s">
        <v>97</v>
      </c>
      <c r="K1320" s="13" t="s">
        <v>40</v>
      </c>
      <c r="L1320" s="13" t="s">
        <v>41</v>
      </c>
      <c r="M1320" s="13"/>
      <c r="N1320" s="13"/>
      <c r="O1320" s="13"/>
      <c r="P1320" s="13"/>
      <c r="Q1320" s="13"/>
      <c r="R1320" s="13"/>
      <c r="S1320" s="10" t="s">
        <v>41</v>
      </c>
      <c r="T1320" s="10" t="s">
        <v>49</v>
      </c>
      <c r="U1320" s="10" t="s">
        <v>41</v>
      </c>
      <c r="V1320" s="10" t="s">
        <v>48</v>
      </c>
      <c r="W1320" s="10" t="s">
        <v>41</v>
      </c>
      <c r="X1320" s="10" t="s">
        <v>48</v>
      </c>
      <c r="Y1320" s="10"/>
      <c r="Z1320" s="10"/>
    </row>
    <row r="1321" ht="42.75" spans="1:26">
      <c r="A1321" s="10">
        <f>MAX($A$6:A1320)+1</f>
        <v>548</v>
      </c>
      <c r="B1321" s="10" t="s">
        <v>31</v>
      </c>
      <c r="C1321" s="13" t="s">
        <v>1432</v>
      </c>
      <c r="D1321" s="13" t="s">
        <v>1499</v>
      </c>
      <c r="E1321" s="13" t="s">
        <v>34</v>
      </c>
      <c r="F1321" s="13" t="s">
        <v>47</v>
      </c>
      <c r="G1321" s="13" t="s">
        <v>37</v>
      </c>
      <c r="H1321" s="13" t="s">
        <v>37</v>
      </c>
      <c r="I1321" s="13" t="s">
        <v>38</v>
      </c>
      <c r="J1321" s="13" t="s">
        <v>39</v>
      </c>
      <c r="K1321" s="13" t="s">
        <v>40</v>
      </c>
      <c r="L1321" s="13" t="s">
        <v>41</v>
      </c>
      <c r="M1321" s="13" t="s">
        <v>42</v>
      </c>
      <c r="N1321" s="13" t="s">
        <v>619</v>
      </c>
      <c r="O1321" s="13" t="s">
        <v>126</v>
      </c>
      <c r="P1321" s="13" t="s">
        <v>1446</v>
      </c>
      <c r="Q1321" s="13" t="s">
        <v>1447</v>
      </c>
      <c r="R1321" s="13" t="s">
        <v>35</v>
      </c>
      <c r="S1321" s="10" t="s">
        <v>41</v>
      </c>
      <c r="T1321" s="10" t="s">
        <v>49</v>
      </c>
      <c r="U1321" s="10" t="s">
        <v>49</v>
      </c>
      <c r="V1321" s="10"/>
      <c r="W1321" s="10" t="s">
        <v>41</v>
      </c>
      <c r="X1321" s="10" t="s">
        <v>48</v>
      </c>
      <c r="Y1321" s="10" t="s">
        <v>1438</v>
      </c>
      <c r="Z1321" s="10"/>
    </row>
    <row r="1322" ht="14.25" spans="1:26">
      <c r="A1322" s="10">
        <f>MAX($A$6:A1321)+1</f>
        <v>549</v>
      </c>
      <c r="B1322" s="10" t="s">
        <v>31</v>
      </c>
      <c r="C1322" s="13" t="s">
        <v>1432</v>
      </c>
      <c r="D1322" s="29" t="s">
        <v>1500</v>
      </c>
      <c r="E1322" s="13" t="s">
        <v>34</v>
      </c>
      <c r="F1322" s="13" t="s">
        <v>47</v>
      </c>
      <c r="G1322" s="13" t="s">
        <v>62</v>
      </c>
      <c r="H1322" s="13" t="s">
        <v>62</v>
      </c>
      <c r="I1322" s="13" t="s">
        <v>38</v>
      </c>
      <c r="J1322" s="13" t="s">
        <v>55</v>
      </c>
      <c r="K1322" s="13" t="s">
        <v>47</v>
      </c>
      <c r="L1322" s="13" t="s">
        <v>41</v>
      </c>
      <c r="M1322" s="13" t="s">
        <v>42</v>
      </c>
      <c r="N1322" s="13" t="s">
        <v>715</v>
      </c>
      <c r="O1322" s="13" t="s">
        <v>126</v>
      </c>
      <c r="P1322" s="13" t="s">
        <v>45</v>
      </c>
      <c r="Q1322" s="13" t="s">
        <v>46</v>
      </c>
      <c r="R1322" s="13" t="s">
        <v>47</v>
      </c>
      <c r="S1322" s="10" t="s">
        <v>41</v>
      </c>
      <c r="T1322" s="10" t="s">
        <v>49</v>
      </c>
      <c r="U1322" s="10" t="s">
        <v>41</v>
      </c>
      <c r="V1322" s="10" t="s">
        <v>48</v>
      </c>
      <c r="W1322" s="10" t="s">
        <v>41</v>
      </c>
      <c r="X1322" s="10" t="s">
        <v>48</v>
      </c>
      <c r="Y1322" s="10"/>
      <c r="Z1322" s="10"/>
    </row>
    <row r="1323" ht="14.25" spans="1:26">
      <c r="A1323" s="10"/>
      <c r="B1323" s="10"/>
      <c r="C1323" s="13"/>
      <c r="D1323" s="29"/>
      <c r="E1323" s="13"/>
      <c r="F1323" s="13"/>
      <c r="G1323" s="13" t="s">
        <v>1117</v>
      </c>
      <c r="H1323" s="13" t="s">
        <v>1117</v>
      </c>
      <c r="I1323" s="13" t="s">
        <v>38</v>
      </c>
      <c r="J1323" s="13" t="s">
        <v>97</v>
      </c>
      <c r="K1323" s="13" t="s">
        <v>47</v>
      </c>
      <c r="L1323" s="13" t="s">
        <v>41</v>
      </c>
      <c r="M1323" s="13"/>
      <c r="N1323" s="13"/>
      <c r="O1323" s="13"/>
      <c r="P1323" s="13"/>
      <c r="Q1323" s="13"/>
      <c r="R1323" s="13"/>
      <c r="S1323" s="10" t="s">
        <v>41</v>
      </c>
      <c r="T1323" s="10" t="s">
        <v>49</v>
      </c>
      <c r="U1323" s="10" t="s">
        <v>41</v>
      </c>
      <c r="V1323" s="10" t="s">
        <v>48</v>
      </c>
      <c r="W1323" s="10" t="s">
        <v>41</v>
      </c>
      <c r="X1323" s="10" t="s">
        <v>48</v>
      </c>
      <c r="Y1323" s="10"/>
      <c r="Z1323" s="10"/>
    </row>
    <row r="1324" ht="28.5" spans="1:26">
      <c r="A1324" s="10"/>
      <c r="B1324" s="10"/>
      <c r="C1324" s="13"/>
      <c r="D1324" s="29"/>
      <c r="E1324" s="13"/>
      <c r="F1324" s="13"/>
      <c r="G1324" s="29" t="s">
        <v>1501</v>
      </c>
      <c r="H1324" s="13" t="s">
        <v>619</v>
      </c>
      <c r="I1324" s="13" t="s">
        <v>38</v>
      </c>
      <c r="J1324" s="13" t="s">
        <v>1360</v>
      </c>
      <c r="K1324" s="13" t="s">
        <v>47</v>
      </c>
      <c r="L1324" s="13" t="s">
        <v>41</v>
      </c>
      <c r="M1324" s="13"/>
      <c r="N1324" s="13"/>
      <c r="O1324" s="13"/>
      <c r="P1324" s="13"/>
      <c r="Q1324" s="13"/>
      <c r="R1324" s="13"/>
      <c r="S1324" s="10" t="s">
        <v>41</v>
      </c>
      <c r="T1324" s="10" t="s">
        <v>49</v>
      </c>
      <c r="U1324" s="10" t="s">
        <v>41</v>
      </c>
      <c r="V1324" s="10" t="s">
        <v>48</v>
      </c>
      <c r="W1324" s="10" t="s">
        <v>41</v>
      </c>
      <c r="X1324" s="10" t="s">
        <v>48</v>
      </c>
      <c r="Y1324" s="10"/>
      <c r="Z1324" s="10"/>
    </row>
    <row r="1325" ht="14.25" spans="1:26">
      <c r="A1325" s="10">
        <f>MAX($A$6:A1324)+1</f>
        <v>550</v>
      </c>
      <c r="B1325" s="10" t="s">
        <v>31</v>
      </c>
      <c r="C1325" s="13" t="s">
        <v>1432</v>
      </c>
      <c r="D1325" s="29" t="s">
        <v>1502</v>
      </c>
      <c r="E1325" s="13" t="s">
        <v>34</v>
      </c>
      <c r="F1325" s="13" t="s">
        <v>47</v>
      </c>
      <c r="G1325" s="13" t="s">
        <v>62</v>
      </c>
      <c r="H1325" s="13" t="s">
        <v>62</v>
      </c>
      <c r="I1325" s="13" t="s">
        <v>38</v>
      </c>
      <c r="J1325" s="13" t="s">
        <v>55</v>
      </c>
      <c r="K1325" s="13" t="s">
        <v>47</v>
      </c>
      <c r="L1325" s="13" t="s">
        <v>41</v>
      </c>
      <c r="M1325" s="13" t="s">
        <v>42</v>
      </c>
      <c r="N1325" s="13" t="s">
        <v>715</v>
      </c>
      <c r="O1325" s="13" t="s">
        <v>126</v>
      </c>
      <c r="P1325" s="13" t="s">
        <v>45</v>
      </c>
      <c r="Q1325" s="13" t="s">
        <v>46</v>
      </c>
      <c r="R1325" s="13" t="s">
        <v>47</v>
      </c>
      <c r="S1325" s="10" t="s">
        <v>41</v>
      </c>
      <c r="T1325" s="10" t="s">
        <v>49</v>
      </c>
      <c r="U1325" s="10" t="s">
        <v>41</v>
      </c>
      <c r="V1325" s="10" t="s">
        <v>48</v>
      </c>
      <c r="W1325" s="10" t="s">
        <v>41</v>
      </c>
      <c r="X1325" s="10" t="s">
        <v>48</v>
      </c>
      <c r="Y1325" s="10"/>
      <c r="Z1325" s="10"/>
    </row>
    <row r="1326" ht="14.25" spans="1:26">
      <c r="A1326" s="10"/>
      <c r="B1326" s="10"/>
      <c r="C1326" s="13"/>
      <c r="D1326" s="29"/>
      <c r="E1326" s="13"/>
      <c r="F1326" s="13"/>
      <c r="G1326" s="13" t="s">
        <v>1117</v>
      </c>
      <c r="H1326" s="13" t="s">
        <v>1117</v>
      </c>
      <c r="I1326" s="13" t="s">
        <v>38</v>
      </c>
      <c r="J1326" s="13" t="s">
        <v>97</v>
      </c>
      <c r="K1326" s="13" t="s">
        <v>47</v>
      </c>
      <c r="L1326" s="13" t="s">
        <v>41</v>
      </c>
      <c r="M1326" s="13"/>
      <c r="N1326" s="13"/>
      <c r="O1326" s="13"/>
      <c r="P1326" s="13"/>
      <c r="Q1326" s="13"/>
      <c r="R1326" s="13"/>
      <c r="S1326" s="10" t="s">
        <v>41</v>
      </c>
      <c r="T1326" s="10" t="s">
        <v>49</v>
      </c>
      <c r="U1326" s="10" t="s">
        <v>41</v>
      </c>
      <c r="V1326" s="10" t="s">
        <v>48</v>
      </c>
      <c r="W1326" s="10" t="s">
        <v>41</v>
      </c>
      <c r="X1326" s="10" t="s">
        <v>48</v>
      </c>
      <c r="Y1326" s="10"/>
      <c r="Z1326" s="10"/>
    </row>
    <row r="1327" ht="28.5" spans="1:26">
      <c r="A1327" s="10"/>
      <c r="B1327" s="10"/>
      <c r="C1327" s="13"/>
      <c r="D1327" s="29"/>
      <c r="E1327" s="13"/>
      <c r="F1327" s="13"/>
      <c r="G1327" s="29" t="s">
        <v>1501</v>
      </c>
      <c r="H1327" s="13" t="s">
        <v>619</v>
      </c>
      <c r="I1327" s="13" t="s">
        <v>38</v>
      </c>
      <c r="J1327" s="13" t="s">
        <v>1360</v>
      </c>
      <c r="K1327" s="13" t="s">
        <v>47</v>
      </c>
      <c r="L1327" s="13" t="s">
        <v>41</v>
      </c>
      <c r="M1327" s="13"/>
      <c r="N1327" s="13"/>
      <c r="O1327" s="13"/>
      <c r="P1327" s="13"/>
      <c r="Q1327" s="13"/>
      <c r="R1327" s="13"/>
      <c r="S1327" s="10" t="s">
        <v>41</v>
      </c>
      <c r="T1327" s="10" t="s">
        <v>49</v>
      </c>
      <c r="U1327" s="10" t="s">
        <v>41</v>
      </c>
      <c r="V1327" s="10" t="s">
        <v>48</v>
      </c>
      <c r="W1327" s="10" t="s">
        <v>41</v>
      </c>
      <c r="X1327" s="10" t="s">
        <v>48</v>
      </c>
      <c r="Y1327" s="10"/>
      <c r="Z1327" s="10"/>
    </row>
    <row r="1328" ht="14.25" spans="1:26">
      <c r="A1328" s="10">
        <f>MAX($A$6:A1327)+1</f>
        <v>551</v>
      </c>
      <c r="B1328" s="10" t="s">
        <v>31</v>
      </c>
      <c r="C1328" s="13" t="s">
        <v>1432</v>
      </c>
      <c r="D1328" s="13" t="s">
        <v>1503</v>
      </c>
      <c r="E1328" s="13" t="s">
        <v>34</v>
      </c>
      <c r="F1328" s="13" t="s">
        <v>47</v>
      </c>
      <c r="G1328" s="13" t="s">
        <v>62</v>
      </c>
      <c r="H1328" s="13" t="s">
        <v>62</v>
      </c>
      <c r="I1328" s="13" t="s">
        <v>38</v>
      </c>
      <c r="J1328" s="13" t="s">
        <v>55</v>
      </c>
      <c r="K1328" s="13" t="s">
        <v>47</v>
      </c>
      <c r="L1328" s="13" t="s">
        <v>41</v>
      </c>
      <c r="M1328" s="13" t="s">
        <v>42</v>
      </c>
      <c r="N1328" s="13" t="s">
        <v>715</v>
      </c>
      <c r="O1328" s="13" t="s">
        <v>126</v>
      </c>
      <c r="P1328" s="13" t="s">
        <v>45</v>
      </c>
      <c r="Q1328" s="13" t="s">
        <v>46</v>
      </c>
      <c r="R1328" s="13" t="s">
        <v>47</v>
      </c>
      <c r="S1328" s="10" t="s">
        <v>41</v>
      </c>
      <c r="T1328" s="10" t="s">
        <v>49</v>
      </c>
      <c r="U1328" s="10" t="s">
        <v>41</v>
      </c>
      <c r="V1328" s="10" t="s">
        <v>48</v>
      </c>
      <c r="W1328" s="10" t="s">
        <v>41</v>
      </c>
      <c r="X1328" s="10" t="s">
        <v>48</v>
      </c>
      <c r="Y1328" s="10"/>
      <c r="Z1328" s="10"/>
    </row>
    <row r="1329" ht="14.25" spans="1:26">
      <c r="A1329" s="10"/>
      <c r="B1329" s="10"/>
      <c r="C1329" s="13"/>
      <c r="D1329" s="13"/>
      <c r="E1329" s="13"/>
      <c r="F1329" s="13"/>
      <c r="G1329" s="13" t="s">
        <v>1117</v>
      </c>
      <c r="H1329" s="13" t="s">
        <v>1117</v>
      </c>
      <c r="I1329" s="13" t="s">
        <v>38</v>
      </c>
      <c r="J1329" s="13" t="s">
        <v>97</v>
      </c>
      <c r="K1329" s="13" t="s">
        <v>47</v>
      </c>
      <c r="L1329" s="13" t="s">
        <v>41</v>
      </c>
      <c r="M1329" s="13"/>
      <c r="N1329" s="13"/>
      <c r="O1329" s="13"/>
      <c r="P1329" s="13"/>
      <c r="Q1329" s="13"/>
      <c r="R1329" s="13"/>
      <c r="S1329" s="10" t="s">
        <v>41</v>
      </c>
      <c r="T1329" s="10" t="s">
        <v>49</v>
      </c>
      <c r="U1329" s="10" t="s">
        <v>41</v>
      </c>
      <c r="V1329" s="10" t="s">
        <v>48</v>
      </c>
      <c r="W1329" s="10" t="s">
        <v>41</v>
      </c>
      <c r="X1329" s="10" t="s">
        <v>48</v>
      </c>
      <c r="Y1329" s="10"/>
      <c r="Z1329" s="10"/>
    </row>
    <row r="1330" ht="28.5" spans="1:26">
      <c r="A1330" s="10"/>
      <c r="B1330" s="10"/>
      <c r="C1330" s="13"/>
      <c r="D1330" s="13"/>
      <c r="E1330" s="13"/>
      <c r="F1330" s="13"/>
      <c r="G1330" s="13" t="s">
        <v>1501</v>
      </c>
      <c r="H1330" s="13" t="s">
        <v>619</v>
      </c>
      <c r="I1330" s="13" t="s">
        <v>38</v>
      </c>
      <c r="J1330" s="13" t="s">
        <v>1360</v>
      </c>
      <c r="K1330" s="13" t="s">
        <v>47</v>
      </c>
      <c r="L1330" s="13" t="s">
        <v>41</v>
      </c>
      <c r="M1330" s="13"/>
      <c r="N1330" s="13"/>
      <c r="O1330" s="13"/>
      <c r="P1330" s="13"/>
      <c r="Q1330" s="13"/>
      <c r="R1330" s="13"/>
      <c r="S1330" s="10" t="s">
        <v>41</v>
      </c>
      <c r="T1330" s="10" t="s">
        <v>49</v>
      </c>
      <c r="U1330" s="10" t="s">
        <v>41</v>
      </c>
      <c r="V1330" s="10" t="s">
        <v>48</v>
      </c>
      <c r="W1330" s="10" t="s">
        <v>41</v>
      </c>
      <c r="X1330" s="10" t="s">
        <v>48</v>
      </c>
      <c r="Y1330" s="10"/>
      <c r="Z1330" s="10"/>
    </row>
    <row r="1331" ht="57" spans="1:26">
      <c r="A1331" s="10">
        <f>MAX($A$6:A1330)+1</f>
        <v>552</v>
      </c>
      <c r="B1331" s="10" t="s">
        <v>31</v>
      </c>
      <c r="C1331" s="13" t="s">
        <v>1432</v>
      </c>
      <c r="D1331" s="13" t="s">
        <v>1504</v>
      </c>
      <c r="E1331" s="13" t="s">
        <v>34</v>
      </c>
      <c r="F1331" s="13" t="s">
        <v>47</v>
      </c>
      <c r="G1331" s="13" t="s">
        <v>1505</v>
      </c>
      <c r="H1331" s="13" t="s">
        <v>62</v>
      </c>
      <c r="I1331" s="13" t="s">
        <v>38</v>
      </c>
      <c r="J1331" s="13" t="s">
        <v>55</v>
      </c>
      <c r="K1331" s="13" t="s">
        <v>47</v>
      </c>
      <c r="L1331" s="13" t="s">
        <v>41</v>
      </c>
      <c r="M1331" s="13" t="s">
        <v>42</v>
      </c>
      <c r="N1331" s="13" t="s">
        <v>1506</v>
      </c>
      <c r="O1331" s="13" t="s">
        <v>44</v>
      </c>
      <c r="P1331" s="13" t="s">
        <v>45</v>
      </c>
      <c r="Q1331" s="13" t="s">
        <v>46</v>
      </c>
      <c r="R1331" s="13" t="s">
        <v>47</v>
      </c>
      <c r="S1331" s="10" t="s">
        <v>41</v>
      </c>
      <c r="T1331" s="10" t="s">
        <v>49</v>
      </c>
      <c r="U1331" s="10" t="s">
        <v>41</v>
      </c>
      <c r="V1331" s="10" t="s">
        <v>48</v>
      </c>
      <c r="W1331" s="10" t="s">
        <v>41</v>
      </c>
      <c r="X1331" s="10" t="s">
        <v>48</v>
      </c>
      <c r="Y1331" s="10"/>
      <c r="Z1331" s="10"/>
    </row>
    <row r="1332" ht="28.5" spans="1:26">
      <c r="A1332" s="10">
        <f>MAX($A$6:A1331)+1</f>
        <v>553</v>
      </c>
      <c r="B1332" s="10" t="s">
        <v>31</v>
      </c>
      <c r="C1332" s="10" t="s">
        <v>1507</v>
      </c>
      <c r="D1332" s="10" t="s">
        <v>1508</v>
      </c>
      <c r="E1332" s="10" t="s">
        <v>527</v>
      </c>
      <c r="F1332" s="10" t="s">
        <v>47</v>
      </c>
      <c r="G1332" s="10" t="s">
        <v>37</v>
      </c>
      <c r="H1332" s="10" t="s">
        <v>37</v>
      </c>
      <c r="I1332" s="10" t="s">
        <v>38</v>
      </c>
      <c r="J1332" s="10" t="s">
        <v>39</v>
      </c>
      <c r="K1332" s="10" t="s">
        <v>40</v>
      </c>
      <c r="L1332" s="10" t="s">
        <v>41</v>
      </c>
      <c r="M1332" s="10" t="s">
        <v>42</v>
      </c>
      <c r="N1332" s="10" t="s">
        <v>1509</v>
      </c>
      <c r="O1332" s="10" t="s">
        <v>57</v>
      </c>
      <c r="P1332" s="10" t="s">
        <v>1510</v>
      </c>
      <c r="Q1332" s="10" t="s">
        <v>1511</v>
      </c>
      <c r="R1332" s="10" t="s">
        <v>35</v>
      </c>
      <c r="S1332" s="11" t="s">
        <v>41</v>
      </c>
      <c r="T1332" s="11" t="s">
        <v>49</v>
      </c>
      <c r="U1332" s="10" t="s">
        <v>41</v>
      </c>
      <c r="V1332" s="10" t="s">
        <v>48</v>
      </c>
      <c r="W1332" s="10" t="s">
        <v>41</v>
      </c>
      <c r="X1332" s="10" t="s">
        <v>48</v>
      </c>
      <c r="Y1332" s="10"/>
      <c r="Z1332" s="8"/>
    </row>
    <row r="1333" ht="28.5" spans="1:26">
      <c r="A1333" s="10">
        <f>MAX($A$6:A1332)+1</f>
        <v>554</v>
      </c>
      <c r="B1333" s="10" t="s">
        <v>31</v>
      </c>
      <c r="C1333" s="10" t="s">
        <v>1507</v>
      </c>
      <c r="D1333" s="10" t="s">
        <v>1512</v>
      </c>
      <c r="E1333" s="10" t="s">
        <v>527</v>
      </c>
      <c r="F1333" s="10" t="s">
        <v>47</v>
      </c>
      <c r="G1333" s="10" t="s">
        <v>37</v>
      </c>
      <c r="H1333" s="10" t="s">
        <v>37</v>
      </c>
      <c r="I1333" s="10" t="s">
        <v>38</v>
      </c>
      <c r="J1333" s="10" t="s">
        <v>39</v>
      </c>
      <c r="K1333" s="10" t="s">
        <v>40</v>
      </c>
      <c r="L1333" s="10" t="s">
        <v>41</v>
      </c>
      <c r="M1333" s="10" t="s">
        <v>42</v>
      </c>
      <c r="N1333" s="10" t="s">
        <v>1513</v>
      </c>
      <c r="O1333" s="10" t="s">
        <v>57</v>
      </c>
      <c r="P1333" s="10" t="s">
        <v>1510</v>
      </c>
      <c r="Q1333" s="10" t="s">
        <v>1511</v>
      </c>
      <c r="R1333" s="10" t="s">
        <v>35</v>
      </c>
      <c r="S1333" s="11" t="s">
        <v>41</v>
      </c>
      <c r="T1333" s="11" t="s">
        <v>49</v>
      </c>
      <c r="U1333" s="10" t="s">
        <v>41</v>
      </c>
      <c r="V1333" s="10" t="s">
        <v>48</v>
      </c>
      <c r="W1333" s="10" t="s">
        <v>41</v>
      </c>
      <c r="X1333" s="10" t="s">
        <v>48</v>
      </c>
      <c r="Y1333" s="10"/>
      <c r="Z1333" s="8"/>
    </row>
    <row r="1334" ht="28.5" spans="1:26">
      <c r="A1334" s="10">
        <f>MAX($A$6:A1333)+1</f>
        <v>555</v>
      </c>
      <c r="B1334" s="10" t="s">
        <v>31</v>
      </c>
      <c r="C1334" s="10" t="s">
        <v>1507</v>
      </c>
      <c r="D1334" s="10" t="s">
        <v>1514</v>
      </c>
      <c r="E1334" s="10" t="s">
        <v>527</v>
      </c>
      <c r="F1334" s="10" t="s">
        <v>47</v>
      </c>
      <c r="G1334" s="10" t="s">
        <v>37</v>
      </c>
      <c r="H1334" s="10" t="s">
        <v>37</v>
      </c>
      <c r="I1334" s="10" t="s">
        <v>38</v>
      </c>
      <c r="J1334" s="10" t="s">
        <v>39</v>
      </c>
      <c r="K1334" s="10" t="s">
        <v>40</v>
      </c>
      <c r="L1334" s="10" t="s">
        <v>41</v>
      </c>
      <c r="M1334" s="10" t="s">
        <v>42</v>
      </c>
      <c r="N1334" s="10" t="s">
        <v>1515</v>
      </c>
      <c r="O1334" s="10" t="s">
        <v>57</v>
      </c>
      <c r="P1334" s="10" t="s">
        <v>1510</v>
      </c>
      <c r="Q1334" s="10" t="s">
        <v>1511</v>
      </c>
      <c r="R1334" s="10" t="s">
        <v>35</v>
      </c>
      <c r="S1334" s="11" t="s">
        <v>41</v>
      </c>
      <c r="T1334" s="11" t="s">
        <v>49</v>
      </c>
      <c r="U1334" s="10" t="s">
        <v>41</v>
      </c>
      <c r="V1334" s="10" t="s">
        <v>48</v>
      </c>
      <c r="W1334" s="10" t="s">
        <v>41</v>
      </c>
      <c r="X1334" s="10" t="s">
        <v>48</v>
      </c>
      <c r="Y1334" s="10"/>
      <c r="Z1334" s="8"/>
    </row>
    <row r="1335" ht="28.5" spans="1:26">
      <c r="A1335" s="10">
        <f>MAX($A$6:A1334)+1</f>
        <v>556</v>
      </c>
      <c r="B1335" s="10" t="s">
        <v>31</v>
      </c>
      <c r="C1335" s="10" t="s">
        <v>1507</v>
      </c>
      <c r="D1335" s="10" t="s">
        <v>1516</v>
      </c>
      <c r="E1335" s="10" t="s">
        <v>527</v>
      </c>
      <c r="F1335" s="10" t="s">
        <v>47</v>
      </c>
      <c r="G1335" s="10" t="s">
        <v>37</v>
      </c>
      <c r="H1335" s="10" t="s">
        <v>37</v>
      </c>
      <c r="I1335" s="10" t="s">
        <v>38</v>
      </c>
      <c r="J1335" s="10" t="s">
        <v>39</v>
      </c>
      <c r="K1335" s="10" t="s">
        <v>40</v>
      </c>
      <c r="L1335" s="10" t="s">
        <v>41</v>
      </c>
      <c r="M1335" s="10" t="s">
        <v>42</v>
      </c>
      <c r="N1335" s="10" t="s">
        <v>1517</v>
      </c>
      <c r="O1335" s="10" t="s">
        <v>57</v>
      </c>
      <c r="P1335" s="10" t="s">
        <v>1518</v>
      </c>
      <c r="Q1335" s="10" t="s">
        <v>1511</v>
      </c>
      <c r="R1335" s="10" t="s">
        <v>35</v>
      </c>
      <c r="S1335" s="11" t="s">
        <v>41</v>
      </c>
      <c r="T1335" s="11" t="s">
        <v>49</v>
      </c>
      <c r="U1335" s="10" t="s">
        <v>41</v>
      </c>
      <c r="V1335" s="10" t="s">
        <v>48</v>
      </c>
      <c r="W1335" s="10" t="s">
        <v>41</v>
      </c>
      <c r="X1335" s="10" t="s">
        <v>48</v>
      </c>
      <c r="Y1335" s="10"/>
      <c r="Z1335" s="8"/>
    </row>
    <row r="1336" ht="28.5" spans="1:26">
      <c r="A1336" s="10">
        <f>MAX($A$6:A1335)+1</f>
        <v>557</v>
      </c>
      <c r="B1336" s="10" t="s">
        <v>31</v>
      </c>
      <c r="C1336" s="10" t="s">
        <v>1507</v>
      </c>
      <c r="D1336" s="10" t="s">
        <v>1519</v>
      </c>
      <c r="E1336" s="10" t="s">
        <v>527</v>
      </c>
      <c r="F1336" s="10" t="s">
        <v>47</v>
      </c>
      <c r="G1336" s="10" t="s">
        <v>37</v>
      </c>
      <c r="H1336" s="10" t="s">
        <v>37</v>
      </c>
      <c r="I1336" s="10" t="s">
        <v>38</v>
      </c>
      <c r="J1336" s="10" t="s">
        <v>39</v>
      </c>
      <c r="K1336" s="10" t="s">
        <v>40</v>
      </c>
      <c r="L1336" s="10" t="s">
        <v>41</v>
      </c>
      <c r="M1336" s="10" t="s">
        <v>42</v>
      </c>
      <c r="N1336" s="10" t="s">
        <v>1520</v>
      </c>
      <c r="O1336" s="10" t="s">
        <v>57</v>
      </c>
      <c r="P1336" s="10" t="s">
        <v>1510</v>
      </c>
      <c r="Q1336" s="10" t="s">
        <v>1511</v>
      </c>
      <c r="R1336" s="10" t="s">
        <v>35</v>
      </c>
      <c r="S1336" s="11" t="s">
        <v>41</v>
      </c>
      <c r="T1336" s="11" t="s">
        <v>49</v>
      </c>
      <c r="U1336" s="10" t="s">
        <v>41</v>
      </c>
      <c r="V1336" s="10" t="s">
        <v>48</v>
      </c>
      <c r="W1336" s="10" t="s">
        <v>41</v>
      </c>
      <c r="X1336" s="10" t="s">
        <v>48</v>
      </c>
      <c r="Y1336" s="10"/>
      <c r="Z1336" s="8"/>
    </row>
    <row r="1337" ht="28.5" spans="1:26">
      <c r="A1337" s="10">
        <f>MAX($A$6:A1336)+1</f>
        <v>558</v>
      </c>
      <c r="B1337" s="10" t="s">
        <v>31</v>
      </c>
      <c r="C1337" s="10" t="s">
        <v>1507</v>
      </c>
      <c r="D1337" s="10" t="s">
        <v>1521</v>
      </c>
      <c r="E1337" s="10" t="s">
        <v>527</v>
      </c>
      <c r="F1337" s="10" t="s">
        <v>47</v>
      </c>
      <c r="G1337" s="10" t="s">
        <v>37</v>
      </c>
      <c r="H1337" s="10" t="s">
        <v>37</v>
      </c>
      <c r="I1337" s="10" t="s">
        <v>38</v>
      </c>
      <c r="J1337" s="10" t="s">
        <v>39</v>
      </c>
      <c r="K1337" s="10" t="s">
        <v>40</v>
      </c>
      <c r="L1337" s="10" t="s">
        <v>41</v>
      </c>
      <c r="M1337" s="10" t="s">
        <v>42</v>
      </c>
      <c r="N1337" s="10" t="s">
        <v>1520</v>
      </c>
      <c r="O1337" s="10" t="s">
        <v>57</v>
      </c>
      <c r="P1337" s="10" t="s">
        <v>1510</v>
      </c>
      <c r="Q1337" s="10" t="s">
        <v>1511</v>
      </c>
      <c r="R1337" s="10" t="s">
        <v>35</v>
      </c>
      <c r="S1337" s="11" t="s">
        <v>41</v>
      </c>
      <c r="T1337" s="11" t="s">
        <v>49</v>
      </c>
      <c r="U1337" s="10" t="s">
        <v>41</v>
      </c>
      <c r="V1337" s="10" t="s">
        <v>48</v>
      </c>
      <c r="W1337" s="10" t="s">
        <v>41</v>
      </c>
      <c r="X1337" s="10" t="s">
        <v>48</v>
      </c>
      <c r="Y1337" s="10"/>
      <c r="Z1337" s="8"/>
    </row>
    <row r="1338" ht="42.75" spans="1:26">
      <c r="A1338" s="10">
        <f>MAX($A$6:A1337)+1</f>
        <v>559</v>
      </c>
      <c r="B1338" s="10" t="s">
        <v>31</v>
      </c>
      <c r="C1338" s="10" t="s">
        <v>1507</v>
      </c>
      <c r="D1338" s="10" t="s">
        <v>1522</v>
      </c>
      <c r="E1338" s="10" t="s">
        <v>75</v>
      </c>
      <c r="F1338" s="10" t="s">
        <v>47</v>
      </c>
      <c r="G1338" s="10" t="s">
        <v>1523</v>
      </c>
      <c r="H1338" s="10" t="s">
        <v>680</v>
      </c>
      <c r="I1338" s="10" t="s">
        <v>38</v>
      </c>
      <c r="J1338" s="10" t="s">
        <v>112</v>
      </c>
      <c r="K1338" s="10" t="s">
        <v>40</v>
      </c>
      <c r="L1338" s="10" t="s">
        <v>41</v>
      </c>
      <c r="M1338" s="10" t="s">
        <v>1110</v>
      </c>
      <c r="N1338" s="10" t="s">
        <v>1524</v>
      </c>
      <c r="O1338" s="10" t="s">
        <v>57</v>
      </c>
      <c r="P1338" s="10" t="s">
        <v>1518</v>
      </c>
      <c r="Q1338" s="10" t="s">
        <v>1511</v>
      </c>
      <c r="R1338" s="10" t="s">
        <v>35</v>
      </c>
      <c r="S1338" s="11" t="s">
        <v>49</v>
      </c>
      <c r="T1338" s="11" t="s">
        <v>49</v>
      </c>
      <c r="U1338" s="10" t="s">
        <v>41</v>
      </c>
      <c r="V1338" s="10" t="s">
        <v>48</v>
      </c>
      <c r="W1338" s="10" t="s">
        <v>41</v>
      </c>
      <c r="X1338" s="10" t="s">
        <v>48</v>
      </c>
      <c r="Y1338" s="10"/>
      <c r="Z1338" s="8"/>
    </row>
    <row r="1339" ht="28.5" spans="1:26">
      <c r="A1339" s="10">
        <f>MAX($A$6:A1338)+1</f>
        <v>560</v>
      </c>
      <c r="B1339" s="10" t="s">
        <v>31</v>
      </c>
      <c r="C1339" s="10" t="s">
        <v>1507</v>
      </c>
      <c r="D1339" s="10" t="s">
        <v>1525</v>
      </c>
      <c r="E1339" s="10" t="s">
        <v>527</v>
      </c>
      <c r="F1339" s="10" t="s">
        <v>47</v>
      </c>
      <c r="G1339" s="10" t="s">
        <v>37</v>
      </c>
      <c r="H1339" s="10" t="s">
        <v>37</v>
      </c>
      <c r="I1339" s="10" t="s">
        <v>38</v>
      </c>
      <c r="J1339" s="10" t="s">
        <v>39</v>
      </c>
      <c r="K1339" s="10" t="s">
        <v>40</v>
      </c>
      <c r="L1339" s="10" t="s">
        <v>41</v>
      </c>
      <c r="M1339" s="10" t="s">
        <v>42</v>
      </c>
      <c r="N1339" s="10" t="s">
        <v>1520</v>
      </c>
      <c r="O1339" s="10" t="s">
        <v>57</v>
      </c>
      <c r="P1339" s="10" t="s">
        <v>1510</v>
      </c>
      <c r="Q1339" s="10" t="s">
        <v>1511</v>
      </c>
      <c r="R1339" s="10" t="s">
        <v>35</v>
      </c>
      <c r="S1339" s="11" t="s">
        <v>41</v>
      </c>
      <c r="T1339" s="11" t="s">
        <v>49</v>
      </c>
      <c r="U1339" s="10" t="s">
        <v>41</v>
      </c>
      <c r="V1339" s="10" t="s">
        <v>48</v>
      </c>
      <c r="W1339" s="10" t="s">
        <v>41</v>
      </c>
      <c r="X1339" s="10" t="s">
        <v>48</v>
      </c>
      <c r="Y1339" s="10"/>
      <c r="Z1339" s="8"/>
    </row>
    <row r="1340" ht="28.5" spans="1:26">
      <c r="A1340" s="10">
        <f>MAX($A$6:A1339)+1</f>
        <v>561</v>
      </c>
      <c r="B1340" s="10" t="s">
        <v>31</v>
      </c>
      <c r="C1340" s="10" t="s">
        <v>1507</v>
      </c>
      <c r="D1340" s="10" t="s">
        <v>1526</v>
      </c>
      <c r="E1340" s="10" t="s">
        <v>527</v>
      </c>
      <c r="F1340" s="10" t="s">
        <v>47</v>
      </c>
      <c r="G1340" s="10" t="s">
        <v>37</v>
      </c>
      <c r="H1340" s="10" t="s">
        <v>37</v>
      </c>
      <c r="I1340" s="10" t="s">
        <v>38</v>
      </c>
      <c r="J1340" s="10" t="s">
        <v>39</v>
      </c>
      <c r="K1340" s="10" t="s">
        <v>40</v>
      </c>
      <c r="L1340" s="10" t="s">
        <v>41</v>
      </c>
      <c r="M1340" s="10" t="s">
        <v>42</v>
      </c>
      <c r="N1340" s="10" t="s">
        <v>1520</v>
      </c>
      <c r="O1340" s="10" t="s">
        <v>57</v>
      </c>
      <c r="P1340" s="10" t="s">
        <v>1510</v>
      </c>
      <c r="Q1340" s="10" t="s">
        <v>1511</v>
      </c>
      <c r="R1340" s="10" t="s">
        <v>35</v>
      </c>
      <c r="S1340" s="11" t="s">
        <v>41</v>
      </c>
      <c r="T1340" s="11" t="s">
        <v>49</v>
      </c>
      <c r="U1340" s="10" t="s">
        <v>41</v>
      </c>
      <c r="V1340" s="10" t="s">
        <v>48</v>
      </c>
      <c r="W1340" s="10" t="s">
        <v>41</v>
      </c>
      <c r="X1340" s="10" t="s">
        <v>48</v>
      </c>
      <c r="Y1340" s="10"/>
      <c r="Z1340" s="8"/>
    </row>
    <row r="1341" ht="28.5" spans="1:26">
      <c r="A1341" s="10">
        <f>MAX($A$6:A1340)+1</f>
        <v>562</v>
      </c>
      <c r="B1341" s="10" t="s">
        <v>31</v>
      </c>
      <c r="C1341" s="10" t="s">
        <v>1507</v>
      </c>
      <c r="D1341" s="10" t="s">
        <v>1527</v>
      </c>
      <c r="E1341" s="10" t="s">
        <v>527</v>
      </c>
      <c r="F1341" s="10" t="s">
        <v>47</v>
      </c>
      <c r="G1341" s="10" t="s">
        <v>37</v>
      </c>
      <c r="H1341" s="10" t="s">
        <v>37</v>
      </c>
      <c r="I1341" s="10" t="s">
        <v>38</v>
      </c>
      <c r="J1341" s="10" t="s">
        <v>39</v>
      </c>
      <c r="K1341" s="10" t="s">
        <v>40</v>
      </c>
      <c r="L1341" s="10" t="s">
        <v>41</v>
      </c>
      <c r="M1341" s="10" t="s">
        <v>42</v>
      </c>
      <c r="N1341" s="10" t="s">
        <v>1527</v>
      </c>
      <c r="O1341" s="10" t="s">
        <v>57</v>
      </c>
      <c r="P1341" s="10" t="s">
        <v>1518</v>
      </c>
      <c r="Q1341" s="10" t="s">
        <v>1511</v>
      </c>
      <c r="R1341" s="10" t="s">
        <v>35</v>
      </c>
      <c r="S1341" s="11" t="s">
        <v>41</v>
      </c>
      <c r="T1341" s="11" t="s">
        <v>49</v>
      </c>
      <c r="U1341" s="10" t="s">
        <v>41</v>
      </c>
      <c r="V1341" s="10" t="s">
        <v>48</v>
      </c>
      <c r="W1341" s="10" t="s">
        <v>41</v>
      </c>
      <c r="X1341" s="10" t="s">
        <v>48</v>
      </c>
      <c r="Y1341" s="10"/>
      <c r="Z1341" s="8"/>
    </row>
    <row r="1342" ht="57" spans="1:26">
      <c r="A1342" s="10">
        <f>MAX($A$6:A1341)+1</f>
        <v>563</v>
      </c>
      <c r="B1342" s="10" t="s">
        <v>31</v>
      </c>
      <c r="C1342" s="10" t="s">
        <v>1507</v>
      </c>
      <c r="D1342" s="10" t="s">
        <v>1528</v>
      </c>
      <c r="E1342" s="10" t="s">
        <v>527</v>
      </c>
      <c r="F1342" s="10" t="s">
        <v>47</v>
      </c>
      <c r="G1342" s="10" t="s">
        <v>37</v>
      </c>
      <c r="H1342" s="10" t="s">
        <v>37</v>
      </c>
      <c r="I1342" s="10" t="s">
        <v>38</v>
      </c>
      <c r="J1342" s="10" t="s">
        <v>39</v>
      </c>
      <c r="K1342" s="10" t="s">
        <v>40</v>
      </c>
      <c r="L1342" s="10" t="s">
        <v>41</v>
      </c>
      <c r="M1342" s="10" t="s">
        <v>42</v>
      </c>
      <c r="N1342" s="10" t="s">
        <v>1528</v>
      </c>
      <c r="O1342" s="10" t="s">
        <v>57</v>
      </c>
      <c r="P1342" s="10" t="s">
        <v>1518</v>
      </c>
      <c r="Q1342" s="10" t="s">
        <v>1511</v>
      </c>
      <c r="R1342" s="10" t="s">
        <v>35</v>
      </c>
      <c r="S1342" s="11" t="s">
        <v>41</v>
      </c>
      <c r="T1342" s="11" t="s">
        <v>49</v>
      </c>
      <c r="U1342" s="10" t="s">
        <v>41</v>
      </c>
      <c r="V1342" s="10" t="s">
        <v>48</v>
      </c>
      <c r="W1342" s="10" t="s">
        <v>41</v>
      </c>
      <c r="X1342" s="10" t="s">
        <v>48</v>
      </c>
      <c r="Y1342" s="10"/>
      <c r="Z1342" s="8"/>
    </row>
    <row r="1343" ht="28.5" spans="1:26">
      <c r="A1343" s="10">
        <f>MAX($A$6:A1342)+1</f>
        <v>564</v>
      </c>
      <c r="B1343" s="10" t="s">
        <v>31</v>
      </c>
      <c r="C1343" s="10" t="s">
        <v>1507</v>
      </c>
      <c r="D1343" s="10" t="s">
        <v>1529</v>
      </c>
      <c r="E1343" s="10" t="s">
        <v>527</v>
      </c>
      <c r="F1343" s="10" t="s">
        <v>47</v>
      </c>
      <c r="G1343" s="10" t="s">
        <v>37</v>
      </c>
      <c r="H1343" s="10" t="s">
        <v>37</v>
      </c>
      <c r="I1343" s="10" t="s">
        <v>38</v>
      </c>
      <c r="J1343" s="10" t="s">
        <v>39</v>
      </c>
      <c r="K1343" s="10" t="s">
        <v>40</v>
      </c>
      <c r="L1343" s="10" t="s">
        <v>41</v>
      </c>
      <c r="M1343" s="10" t="s">
        <v>42</v>
      </c>
      <c r="N1343" s="10" t="s">
        <v>1529</v>
      </c>
      <c r="O1343" s="10" t="s">
        <v>57</v>
      </c>
      <c r="P1343" s="10" t="s">
        <v>1518</v>
      </c>
      <c r="Q1343" s="10" t="s">
        <v>1511</v>
      </c>
      <c r="R1343" s="10" t="s">
        <v>35</v>
      </c>
      <c r="S1343" s="11" t="s">
        <v>41</v>
      </c>
      <c r="T1343" s="11" t="s">
        <v>49</v>
      </c>
      <c r="U1343" s="10" t="s">
        <v>41</v>
      </c>
      <c r="V1343" s="10" t="s">
        <v>48</v>
      </c>
      <c r="W1343" s="10" t="s">
        <v>41</v>
      </c>
      <c r="X1343" s="10" t="s">
        <v>48</v>
      </c>
      <c r="Y1343" s="10"/>
      <c r="Z1343" s="8"/>
    </row>
    <row r="1344" ht="28.5" spans="1:26">
      <c r="A1344" s="10">
        <f>MAX($A$6:A1343)+1</f>
        <v>565</v>
      </c>
      <c r="B1344" s="10" t="s">
        <v>31</v>
      </c>
      <c r="C1344" s="10" t="s">
        <v>1507</v>
      </c>
      <c r="D1344" s="10" t="s">
        <v>1530</v>
      </c>
      <c r="E1344" s="10" t="s">
        <v>527</v>
      </c>
      <c r="F1344" s="10" t="s">
        <v>47</v>
      </c>
      <c r="G1344" s="10" t="s">
        <v>37</v>
      </c>
      <c r="H1344" s="10" t="s">
        <v>37</v>
      </c>
      <c r="I1344" s="10" t="s">
        <v>38</v>
      </c>
      <c r="J1344" s="10" t="s">
        <v>39</v>
      </c>
      <c r="K1344" s="10" t="s">
        <v>40</v>
      </c>
      <c r="L1344" s="10" t="s">
        <v>41</v>
      </c>
      <c r="M1344" s="10" t="s">
        <v>42</v>
      </c>
      <c r="N1344" s="10" t="s">
        <v>1530</v>
      </c>
      <c r="O1344" s="10" t="s">
        <v>57</v>
      </c>
      <c r="P1344" s="10" t="s">
        <v>1518</v>
      </c>
      <c r="Q1344" s="10" t="s">
        <v>1511</v>
      </c>
      <c r="R1344" s="10" t="s">
        <v>35</v>
      </c>
      <c r="S1344" s="11" t="s">
        <v>41</v>
      </c>
      <c r="T1344" s="11" t="s">
        <v>49</v>
      </c>
      <c r="U1344" s="10" t="s">
        <v>41</v>
      </c>
      <c r="V1344" s="10" t="s">
        <v>48</v>
      </c>
      <c r="W1344" s="10" t="s">
        <v>41</v>
      </c>
      <c r="X1344" s="10" t="s">
        <v>48</v>
      </c>
      <c r="Y1344" s="10"/>
      <c r="Z1344" s="8"/>
    </row>
    <row r="1345" ht="28.5" spans="1:26">
      <c r="A1345" s="10">
        <f>MAX($A$6:A1344)+1</f>
        <v>566</v>
      </c>
      <c r="B1345" s="10" t="s">
        <v>31</v>
      </c>
      <c r="C1345" s="10" t="s">
        <v>1507</v>
      </c>
      <c r="D1345" s="10" t="s">
        <v>1531</v>
      </c>
      <c r="E1345" s="10" t="s">
        <v>527</v>
      </c>
      <c r="F1345" s="10" t="s">
        <v>47</v>
      </c>
      <c r="G1345" s="10" t="s">
        <v>37</v>
      </c>
      <c r="H1345" s="10" t="s">
        <v>37</v>
      </c>
      <c r="I1345" s="10" t="s">
        <v>38</v>
      </c>
      <c r="J1345" s="10" t="s">
        <v>39</v>
      </c>
      <c r="K1345" s="10" t="s">
        <v>40</v>
      </c>
      <c r="L1345" s="10" t="s">
        <v>41</v>
      </c>
      <c r="M1345" s="10" t="s">
        <v>42</v>
      </c>
      <c r="N1345" s="10" t="s">
        <v>1531</v>
      </c>
      <c r="O1345" s="10" t="s">
        <v>57</v>
      </c>
      <c r="P1345" s="10" t="s">
        <v>1518</v>
      </c>
      <c r="Q1345" s="10" t="s">
        <v>1511</v>
      </c>
      <c r="R1345" s="10" t="s">
        <v>35</v>
      </c>
      <c r="S1345" s="11" t="s">
        <v>41</v>
      </c>
      <c r="T1345" s="11" t="s">
        <v>49</v>
      </c>
      <c r="U1345" s="10" t="s">
        <v>41</v>
      </c>
      <c r="V1345" s="10" t="s">
        <v>48</v>
      </c>
      <c r="W1345" s="10" t="s">
        <v>41</v>
      </c>
      <c r="X1345" s="10" t="s">
        <v>48</v>
      </c>
      <c r="Y1345" s="10"/>
      <c r="Z1345" s="8"/>
    </row>
    <row r="1346" ht="28.5" spans="1:26">
      <c r="A1346" s="10">
        <f>MAX($A$6:A1345)+1</f>
        <v>567</v>
      </c>
      <c r="B1346" s="10" t="s">
        <v>31</v>
      </c>
      <c r="C1346" s="10" t="s">
        <v>1507</v>
      </c>
      <c r="D1346" s="10" t="s">
        <v>1532</v>
      </c>
      <c r="E1346" s="10" t="s">
        <v>527</v>
      </c>
      <c r="F1346" s="10" t="s">
        <v>47</v>
      </c>
      <c r="G1346" s="10" t="s">
        <v>37</v>
      </c>
      <c r="H1346" s="10" t="s">
        <v>37</v>
      </c>
      <c r="I1346" s="10" t="s">
        <v>38</v>
      </c>
      <c r="J1346" s="10" t="s">
        <v>39</v>
      </c>
      <c r="K1346" s="10" t="s">
        <v>40</v>
      </c>
      <c r="L1346" s="10" t="s">
        <v>41</v>
      </c>
      <c r="M1346" s="10" t="s">
        <v>42</v>
      </c>
      <c r="N1346" s="10" t="s">
        <v>1532</v>
      </c>
      <c r="O1346" s="10" t="s">
        <v>57</v>
      </c>
      <c r="P1346" s="10" t="s">
        <v>1518</v>
      </c>
      <c r="Q1346" s="10" t="s">
        <v>1511</v>
      </c>
      <c r="R1346" s="10" t="s">
        <v>35</v>
      </c>
      <c r="S1346" s="11" t="s">
        <v>41</v>
      </c>
      <c r="T1346" s="11" t="s">
        <v>49</v>
      </c>
      <c r="U1346" s="10" t="s">
        <v>41</v>
      </c>
      <c r="V1346" s="10" t="s">
        <v>48</v>
      </c>
      <c r="W1346" s="10" t="s">
        <v>41</v>
      </c>
      <c r="X1346" s="10" t="s">
        <v>48</v>
      </c>
      <c r="Y1346" s="10"/>
      <c r="Z1346" s="8"/>
    </row>
    <row r="1347" ht="28.5" spans="1:26">
      <c r="A1347" s="10">
        <f>MAX($A$6:A1346)+1</f>
        <v>568</v>
      </c>
      <c r="B1347" s="10" t="s">
        <v>31</v>
      </c>
      <c r="C1347" s="10" t="s">
        <v>1507</v>
      </c>
      <c r="D1347" s="10" t="s">
        <v>1533</v>
      </c>
      <c r="E1347" s="10" t="s">
        <v>527</v>
      </c>
      <c r="F1347" s="10" t="s">
        <v>47</v>
      </c>
      <c r="G1347" s="10" t="s">
        <v>37</v>
      </c>
      <c r="H1347" s="10" t="s">
        <v>37</v>
      </c>
      <c r="I1347" s="10" t="s">
        <v>38</v>
      </c>
      <c r="J1347" s="10" t="s">
        <v>39</v>
      </c>
      <c r="K1347" s="10" t="s">
        <v>40</v>
      </c>
      <c r="L1347" s="10" t="s">
        <v>41</v>
      </c>
      <c r="M1347" s="10" t="s">
        <v>42</v>
      </c>
      <c r="N1347" s="10" t="s">
        <v>1533</v>
      </c>
      <c r="O1347" s="10" t="s">
        <v>57</v>
      </c>
      <c r="P1347" s="10" t="s">
        <v>1518</v>
      </c>
      <c r="Q1347" s="10" t="s">
        <v>1511</v>
      </c>
      <c r="R1347" s="10" t="s">
        <v>35</v>
      </c>
      <c r="S1347" s="11" t="s">
        <v>41</v>
      </c>
      <c r="T1347" s="11" t="s">
        <v>49</v>
      </c>
      <c r="U1347" s="10" t="s">
        <v>41</v>
      </c>
      <c r="V1347" s="10" t="s">
        <v>48</v>
      </c>
      <c r="W1347" s="10" t="s">
        <v>41</v>
      </c>
      <c r="X1347" s="10" t="s">
        <v>48</v>
      </c>
      <c r="Y1347" s="10"/>
      <c r="Z1347" s="8"/>
    </row>
    <row r="1348" ht="42.75" spans="1:26">
      <c r="A1348" s="10">
        <f>MAX($A$6:A1347)+1</f>
        <v>569</v>
      </c>
      <c r="B1348" s="10" t="s">
        <v>31</v>
      </c>
      <c r="C1348" s="10" t="s">
        <v>1507</v>
      </c>
      <c r="D1348" s="10" t="s">
        <v>1534</v>
      </c>
      <c r="E1348" s="10" t="s">
        <v>527</v>
      </c>
      <c r="F1348" s="10" t="s">
        <v>47</v>
      </c>
      <c r="G1348" s="10" t="s">
        <v>37</v>
      </c>
      <c r="H1348" s="10" t="s">
        <v>37</v>
      </c>
      <c r="I1348" s="10" t="s">
        <v>38</v>
      </c>
      <c r="J1348" s="10" t="s">
        <v>39</v>
      </c>
      <c r="K1348" s="10" t="s">
        <v>40</v>
      </c>
      <c r="L1348" s="10" t="s">
        <v>41</v>
      </c>
      <c r="M1348" s="10" t="s">
        <v>42</v>
      </c>
      <c r="N1348" s="10" t="s">
        <v>1535</v>
      </c>
      <c r="O1348" s="10" t="s">
        <v>57</v>
      </c>
      <c r="P1348" s="10" t="s">
        <v>1518</v>
      </c>
      <c r="Q1348" s="10" t="s">
        <v>1511</v>
      </c>
      <c r="R1348" s="10" t="s">
        <v>35</v>
      </c>
      <c r="S1348" s="11" t="s">
        <v>41</v>
      </c>
      <c r="T1348" s="11" t="s">
        <v>49</v>
      </c>
      <c r="U1348" s="10" t="s">
        <v>41</v>
      </c>
      <c r="V1348" s="10" t="s">
        <v>48</v>
      </c>
      <c r="W1348" s="10" t="s">
        <v>41</v>
      </c>
      <c r="X1348" s="10" t="s">
        <v>48</v>
      </c>
      <c r="Y1348" s="10"/>
      <c r="Z1348" s="8"/>
    </row>
    <row r="1349" ht="28.5" spans="1:26">
      <c r="A1349" s="10">
        <f>MAX($A$6:A1348)+1</f>
        <v>570</v>
      </c>
      <c r="B1349" s="10" t="s">
        <v>31</v>
      </c>
      <c r="C1349" s="10" t="s">
        <v>1507</v>
      </c>
      <c r="D1349" s="10" t="s">
        <v>1536</v>
      </c>
      <c r="E1349" s="10" t="s">
        <v>527</v>
      </c>
      <c r="F1349" s="10" t="s">
        <v>47</v>
      </c>
      <c r="G1349" s="10" t="s">
        <v>37</v>
      </c>
      <c r="H1349" s="10" t="s">
        <v>37</v>
      </c>
      <c r="I1349" s="10" t="s">
        <v>38</v>
      </c>
      <c r="J1349" s="10" t="s">
        <v>39</v>
      </c>
      <c r="K1349" s="10" t="s">
        <v>40</v>
      </c>
      <c r="L1349" s="10" t="s">
        <v>41</v>
      </c>
      <c r="M1349" s="10" t="s">
        <v>42</v>
      </c>
      <c r="N1349" s="10" t="s">
        <v>1537</v>
      </c>
      <c r="O1349" s="10" t="s">
        <v>57</v>
      </c>
      <c r="P1349" s="10" t="s">
        <v>1510</v>
      </c>
      <c r="Q1349" s="10" t="s">
        <v>1511</v>
      </c>
      <c r="R1349" s="10" t="s">
        <v>35</v>
      </c>
      <c r="S1349" s="11" t="s">
        <v>41</v>
      </c>
      <c r="T1349" s="11" t="s">
        <v>49</v>
      </c>
      <c r="U1349" s="10" t="s">
        <v>41</v>
      </c>
      <c r="V1349" s="10" t="s">
        <v>48</v>
      </c>
      <c r="W1349" s="10" t="s">
        <v>41</v>
      </c>
      <c r="X1349" s="10" t="s">
        <v>48</v>
      </c>
      <c r="Y1349" s="10"/>
      <c r="Z1349" s="8"/>
    </row>
    <row r="1350" ht="28.5" spans="1:26">
      <c r="A1350" s="10">
        <f>MAX($A$6:A1349)+1</f>
        <v>571</v>
      </c>
      <c r="B1350" s="10" t="s">
        <v>31</v>
      </c>
      <c r="C1350" s="10" t="s">
        <v>1507</v>
      </c>
      <c r="D1350" s="10" t="s">
        <v>1538</v>
      </c>
      <c r="E1350" s="10" t="s">
        <v>527</v>
      </c>
      <c r="F1350" s="10" t="s">
        <v>47</v>
      </c>
      <c r="G1350" s="10" t="s">
        <v>37</v>
      </c>
      <c r="H1350" s="10" t="s">
        <v>37</v>
      </c>
      <c r="I1350" s="10" t="s">
        <v>38</v>
      </c>
      <c r="J1350" s="10" t="s">
        <v>39</v>
      </c>
      <c r="K1350" s="10" t="s">
        <v>40</v>
      </c>
      <c r="L1350" s="10" t="s">
        <v>41</v>
      </c>
      <c r="M1350" s="10" t="s">
        <v>42</v>
      </c>
      <c r="N1350" s="10" t="s">
        <v>1539</v>
      </c>
      <c r="O1350" s="10" t="s">
        <v>57</v>
      </c>
      <c r="P1350" s="10" t="s">
        <v>1510</v>
      </c>
      <c r="Q1350" s="10" t="s">
        <v>1511</v>
      </c>
      <c r="R1350" s="10" t="s">
        <v>35</v>
      </c>
      <c r="S1350" s="11" t="s">
        <v>41</v>
      </c>
      <c r="T1350" s="11" t="s">
        <v>49</v>
      </c>
      <c r="U1350" s="10" t="s">
        <v>41</v>
      </c>
      <c r="V1350" s="10" t="s">
        <v>48</v>
      </c>
      <c r="W1350" s="10" t="s">
        <v>41</v>
      </c>
      <c r="X1350" s="10" t="s">
        <v>48</v>
      </c>
      <c r="Y1350" s="10"/>
      <c r="Z1350" s="8"/>
    </row>
    <row r="1351" ht="42.75" spans="1:26">
      <c r="A1351" s="10">
        <f>MAX($A$6:A1350)+1</f>
        <v>572</v>
      </c>
      <c r="B1351" s="10" t="s">
        <v>31</v>
      </c>
      <c r="C1351" s="10" t="s">
        <v>1507</v>
      </c>
      <c r="D1351" s="10" t="s">
        <v>1540</v>
      </c>
      <c r="E1351" s="10" t="s">
        <v>527</v>
      </c>
      <c r="F1351" s="10" t="s">
        <v>47</v>
      </c>
      <c r="G1351" s="10" t="s">
        <v>37</v>
      </c>
      <c r="H1351" s="10" t="s">
        <v>37</v>
      </c>
      <c r="I1351" s="10" t="s">
        <v>38</v>
      </c>
      <c r="J1351" s="10" t="s">
        <v>39</v>
      </c>
      <c r="K1351" s="10" t="s">
        <v>40</v>
      </c>
      <c r="L1351" s="10" t="s">
        <v>41</v>
      </c>
      <c r="M1351" s="10" t="s">
        <v>42</v>
      </c>
      <c r="N1351" s="10" t="s">
        <v>1541</v>
      </c>
      <c r="O1351" s="10" t="s">
        <v>57</v>
      </c>
      <c r="P1351" s="10" t="s">
        <v>1518</v>
      </c>
      <c r="Q1351" s="10" t="s">
        <v>1511</v>
      </c>
      <c r="R1351" s="10" t="s">
        <v>35</v>
      </c>
      <c r="S1351" s="11" t="s">
        <v>41</v>
      </c>
      <c r="T1351" s="11" t="s">
        <v>49</v>
      </c>
      <c r="U1351" s="10" t="s">
        <v>41</v>
      </c>
      <c r="V1351" s="10" t="s">
        <v>48</v>
      </c>
      <c r="W1351" s="10" t="s">
        <v>41</v>
      </c>
      <c r="X1351" s="10" t="s">
        <v>48</v>
      </c>
      <c r="Y1351" s="10"/>
      <c r="Z1351" s="8"/>
    </row>
    <row r="1352" ht="42.75" spans="1:26">
      <c r="A1352" s="10">
        <f>MAX($A$6:A1351)+1</f>
        <v>573</v>
      </c>
      <c r="B1352" s="10" t="s">
        <v>31</v>
      </c>
      <c r="C1352" s="10" t="s">
        <v>1507</v>
      </c>
      <c r="D1352" s="10" t="s">
        <v>1541</v>
      </c>
      <c r="E1352" s="10" t="s">
        <v>527</v>
      </c>
      <c r="F1352" s="10" t="s">
        <v>47</v>
      </c>
      <c r="G1352" s="10" t="s">
        <v>37</v>
      </c>
      <c r="H1352" s="10" t="s">
        <v>37</v>
      </c>
      <c r="I1352" s="10" t="s">
        <v>38</v>
      </c>
      <c r="J1352" s="10" t="s">
        <v>39</v>
      </c>
      <c r="K1352" s="10" t="s">
        <v>40</v>
      </c>
      <c r="L1352" s="10" t="s">
        <v>41</v>
      </c>
      <c r="M1352" s="10" t="s">
        <v>42</v>
      </c>
      <c r="N1352" s="10" t="s">
        <v>1541</v>
      </c>
      <c r="O1352" s="10" t="s">
        <v>57</v>
      </c>
      <c r="P1352" s="10" t="s">
        <v>1518</v>
      </c>
      <c r="Q1352" s="10" t="s">
        <v>1511</v>
      </c>
      <c r="R1352" s="10" t="s">
        <v>35</v>
      </c>
      <c r="S1352" s="11" t="s">
        <v>41</v>
      </c>
      <c r="T1352" s="11" t="s">
        <v>49</v>
      </c>
      <c r="U1352" s="10" t="s">
        <v>41</v>
      </c>
      <c r="V1352" s="10" t="s">
        <v>48</v>
      </c>
      <c r="W1352" s="10" t="s">
        <v>41</v>
      </c>
      <c r="X1352" s="10" t="s">
        <v>48</v>
      </c>
      <c r="Y1352" s="10"/>
      <c r="Z1352" s="8"/>
    </row>
    <row r="1353" ht="42.75" spans="1:26">
      <c r="A1353" s="10">
        <f>MAX($A$6:A1352)+1</f>
        <v>574</v>
      </c>
      <c r="B1353" s="10" t="s">
        <v>31</v>
      </c>
      <c r="C1353" s="10" t="s">
        <v>1507</v>
      </c>
      <c r="D1353" s="10" t="s">
        <v>1542</v>
      </c>
      <c r="E1353" s="10" t="s">
        <v>527</v>
      </c>
      <c r="F1353" s="10" t="s">
        <v>47</v>
      </c>
      <c r="G1353" s="10" t="s">
        <v>37</v>
      </c>
      <c r="H1353" s="10" t="s">
        <v>37</v>
      </c>
      <c r="I1353" s="10" t="s">
        <v>38</v>
      </c>
      <c r="J1353" s="10" t="s">
        <v>39</v>
      </c>
      <c r="K1353" s="10" t="s">
        <v>40</v>
      </c>
      <c r="L1353" s="10" t="s">
        <v>41</v>
      </c>
      <c r="M1353" s="10" t="s">
        <v>42</v>
      </c>
      <c r="N1353" s="10" t="s">
        <v>1542</v>
      </c>
      <c r="O1353" s="10" t="s">
        <v>57</v>
      </c>
      <c r="P1353" s="10" t="s">
        <v>1518</v>
      </c>
      <c r="Q1353" s="10" t="s">
        <v>1511</v>
      </c>
      <c r="R1353" s="10" t="s">
        <v>35</v>
      </c>
      <c r="S1353" s="11" t="s">
        <v>41</v>
      </c>
      <c r="T1353" s="11" t="s">
        <v>49</v>
      </c>
      <c r="U1353" s="10" t="s">
        <v>41</v>
      </c>
      <c r="V1353" s="10" t="s">
        <v>48</v>
      </c>
      <c r="W1353" s="10" t="s">
        <v>41</v>
      </c>
      <c r="X1353" s="10" t="s">
        <v>48</v>
      </c>
      <c r="Y1353" s="10"/>
      <c r="Z1353" s="8"/>
    </row>
    <row r="1354" ht="28.5" spans="1:26">
      <c r="A1354" s="10">
        <f>MAX($A$6:A1353)+1</f>
        <v>575</v>
      </c>
      <c r="B1354" s="10" t="s">
        <v>31</v>
      </c>
      <c r="C1354" s="10" t="s">
        <v>1507</v>
      </c>
      <c r="D1354" s="10" t="s">
        <v>1543</v>
      </c>
      <c r="E1354" s="10" t="s">
        <v>527</v>
      </c>
      <c r="F1354" s="10" t="s">
        <v>47</v>
      </c>
      <c r="G1354" s="10" t="s">
        <v>1544</v>
      </c>
      <c r="H1354" s="10" t="s">
        <v>1544</v>
      </c>
      <c r="I1354" s="10" t="s">
        <v>38</v>
      </c>
      <c r="J1354" s="10" t="s">
        <v>112</v>
      </c>
      <c r="K1354" s="10" t="s">
        <v>40</v>
      </c>
      <c r="L1354" s="10" t="s">
        <v>41</v>
      </c>
      <c r="M1354" s="10" t="s">
        <v>529</v>
      </c>
      <c r="N1354" s="10" t="s">
        <v>1545</v>
      </c>
      <c r="O1354" s="10" t="s">
        <v>57</v>
      </c>
      <c r="P1354" s="10" t="s">
        <v>1518</v>
      </c>
      <c r="Q1354" s="10" t="s">
        <v>1511</v>
      </c>
      <c r="R1354" s="10" t="s">
        <v>35</v>
      </c>
      <c r="S1354" s="11" t="s">
        <v>49</v>
      </c>
      <c r="T1354" s="11" t="s">
        <v>49</v>
      </c>
      <c r="U1354" s="10" t="s">
        <v>41</v>
      </c>
      <c r="V1354" s="10" t="s">
        <v>48</v>
      </c>
      <c r="W1354" s="10" t="s">
        <v>41</v>
      </c>
      <c r="X1354" s="10" t="s">
        <v>48</v>
      </c>
      <c r="Y1354" s="10"/>
      <c r="Z1354" s="8"/>
    </row>
    <row r="1355" ht="28.5" spans="1:26">
      <c r="A1355" s="10">
        <f>MAX($A$6:A1354)+1</f>
        <v>576</v>
      </c>
      <c r="B1355" s="10" t="s">
        <v>31</v>
      </c>
      <c r="C1355" s="10" t="s">
        <v>1507</v>
      </c>
      <c r="D1355" s="10" t="s">
        <v>1546</v>
      </c>
      <c r="E1355" s="10" t="s">
        <v>527</v>
      </c>
      <c r="F1355" s="10" t="s">
        <v>47</v>
      </c>
      <c r="G1355" s="10" t="s">
        <v>37</v>
      </c>
      <c r="H1355" s="10" t="s">
        <v>37</v>
      </c>
      <c r="I1355" s="10" t="s">
        <v>38</v>
      </c>
      <c r="J1355" s="10" t="s">
        <v>39</v>
      </c>
      <c r="K1355" s="10" t="s">
        <v>40</v>
      </c>
      <c r="L1355" s="10" t="s">
        <v>41</v>
      </c>
      <c r="M1355" s="10" t="s">
        <v>42</v>
      </c>
      <c r="N1355" s="10" t="s">
        <v>1546</v>
      </c>
      <c r="O1355" s="10" t="s">
        <v>57</v>
      </c>
      <c r="P1355" s="10" t="s">
        <v>1518</v>
      </c>
      <c r="Q1355" s="10" t="s">
        <v>1511</v>
      </c>
      <c r="R1355" s="10" t="s">
        <v>35</v>
      </c>
      <c r="S1355" s="11" t="s">
        <v>41</v>
      </c>
      <c r="T1355" s="11" t="s">
        <v>49</v>
      </c>
      <c r="U1355" s="10" t="s">
        <v>41</v>
      </c>
      <c r="V1355" s="10" t="s">
        <v>48</v>
      </c>
      <c r="W1355" s="10" t="s">
        <v>41</v>
      </c>
      <c r="X1355" s="10" t="s">
        <v>48</v>
      </c>
      <c r="Y1355" s="10"/>
      <c r="Z1355" s="8"/>
    </row>
    <row r="1356" ht="28.5" spans="1:26">
      <c r="A1356" s="10">
        <f>MAX($A$6:A1355)+1</f>
        <v>577</v>
      </c>
      <c r="B1356" s="10" t="s">
        <v>31</v>
      </c>
      <c r="C1356" s="10" t="s">
        <v>1507</v>
      </c>
      <c r="D1356" s="10" t="s">
        <v>1547</v>
      </c>
      <c r="E1356" s="10" t="s">
        <v>527</v>
      </c>
      <c r="F1356" s="10" t="s">
        <v>47</v>
      </c>
      <c r="G1356" s="10" t="s">
        <v>37</v>
      </c>
      <c r="H1356" s="10" t="s">
        <v>37</v>
      </c>
      <c r="I1356" s="10" t="s">
        <v>38</v>
      </c>
      <c r="J1356" s="10" t="s">
        <v>39</v>
      </c>
      <c r="K1356" s="10" t="s">
        <v>40</v>
      </c>
      <c r="L1356" s="10" t="s">
        <v>41</v>
      </c>
      <c r="M1356" s="10" t="s">
        <v>42</v>
      </c>
      <c r="N1356" s="10" t="s">
        <v>1547</v>
      </c>
      <c r="O1356" s="10" t="s">
        <v>57</v>
      </c>
      <c r="P1356" s="10" t="s">
        <v>1518</v>
      </c>
      <c r="Q1356" s="10" t="s">
        <v>1511</v>
      </c>
      <c r="R1356" s="10" t="s">
        <v>35</v>
      </c>
      <c r="S1356" s="11" t="s">
        <v>41</v>
      </c>
      <c r="T1356" s="11" t="s">
        <v>49</v>
      </c>
      <c r="U1356" s="10" t="s">
        <v>41</v>
      </c>
      <c r="V1356" s="10" t="s">
        <v>48</v>
      </c>
      <c r="W1356" s="10" t="s">
        <v>41</v>
      </c>
      <c r="X1356" s="10" t="s">
        <v>48</v>
      </c>
      <c r="Y1356" s="10"/>
      <c r="Z1356" s="8"/>
    </row>
    <row r="1357" ht="14.25" spans="1:26">
      <c r="A1357" s="10">
        <f>MAX($A$6:A1356)+1</f>
        <v>578</v>
      </c>
      <c r="B1357" s="10" t="s">
        <v>31</v>
      </c>
      <c r="C1357" s="10" t="s">
        <v>1507</v>
      </c>
      <c r="D1357" s="28" t="s">
        <v>1548</v>
      </c>
      <c r="E1357" s="10" t="s">
        <v>527</v>
      </c>
      <c r="F1357" s="10" t="s">
        <v>47</v>
      </c>
      <c r="G1357" s="10" t="s">
        <v>37</v>
      </c>
      <c r="H1357" s="10" t="s">
        <v>37</v>
      </c>
      <c r="I1357" s="10" t="s">
        <v>38</v>
      </c>
      <c r="J1357" s="10" t="s">
        <v>39</v>
      </c>
      <c r="K1357" s="10" t="s">
        <v>40</v>
      </c>
      <c r="L1357" s="10" t="s">
        <v>41</v>
      </c>
      <c r="M1357" s="10" t="s">
        <v>42</v>
      </c>
      <c r="N1357" s="10" t="s">
        <v>1548</v>
      </c>
      <c r="O1357" s="10" t="s">
        <v>57</v>
      </c>
      <c r="P1357" s="10" t="s">
        <v>1518</v>
      </c>
      <c r="Q1357" s="10" t="s">
        <v>1511</v>
      </c>
      <c r="R1357" s="10" t="s">
        <v>35</v>
      </c>
      <c r="S1357" s="11" t="s">
        <v>41</v>
      </c>
      <c r="T1357" s="11" t="s">
        <v>49</v>
      </c>
      <c r="U1357" s="10" t="s">
        <v>41</v>
      </c>
      <c r="V1357" s="10" t="s">
        <v>48</v>
      </c>
      <c r="W1357" s="10" t="s">
        <v>41</v>
      </c>
      <c r="X1357" s="10" t="s">
        <v>48</v>
      </c>
      <c r="Y1357" s="10"/>
      <c r="Z1357" s="8"/>
    </row>
    <row r="1358" ht="42.75" spans="1:26">
      <c r="A1358" s="10"/>
      <c r="B1358" s="10"/>
      <c r="C1358" s="10"/>
      <c r="D1358" s="28"/>
      <c r="E1358" s="10"/>
      <c r="F1358" s="10"/>
      <c r="G1358" s="28" t="s">
        <v>1549</v>
      </c>
      <c r="H1358" s="10" t="s">
        <v>1269</v>
      </c>
      <c r="I1358" s="10" t="s">
        <v>38</v>
      </c>
      <c r="J1358" s="10" t="s">
        <v>39</v>
      </c>
      <c r="K1358" s="10" t="s">
        <v>40</v>
      </c>
      <c r="L1358" s="10" t="s">
        <v>41</v>
      </c>
      <c r="M1358" s="10"/>
      <c r="N1358" s="10"/>
      <c r="O1358" s="10"/>
      <c r="P1358" s="10"/>
      <c r="Q1358" s="10"/>
      <c r="R1358" s="10"/>
      <c r="S1358" s="11" t="s">
        <v>49</v>
      </c>
      <c r="T1358" s="11" t="s">
        <v>49</v>
      </c>
      <c r="U1358" s="10"/>
      <c r="V1358" s="10"/>
      <c r="W1358" s="10"/>
      <c r="X1358" s="10"/>
      <c r="Y1358" s="10"/>
      <c r="Z1358" s="8"/>
    </row>
    <row r="1359" ht="28.5" spans="1:26">
      <c r="A1359" s="10">
        <f>MAX($A$6:A1358)+1</f>
        <v>579</v>
      </c>
      <c r="B1359" s="10" t="s">
        <v>31</v>
      </c>
      <c r="C1359" s="10" t="s">
        <v>1507</v>
      </c>
      <c r="D1359" s="10" t="s">
        <v>1550</v>
      </c>
      <c r="E1359" s="10" t="s">
        <v>527</v>
      </c>
      <c r="F1359" s="10" t="s">
        <v>47</v>
      </c>
      <c r="G1359" s="10" t="s">
        <v>37</v>
      </c>
      <c r="H1359" s="10" t="s">
        <v>37</v>
      </c>
      <c r="I1359" s="10" t="s">
        <v>38</v>
      </c>
      <c r="J1359" s="10" t="s">
        <v>39</v>
      </c>
      <c r="K1359" s="10" t="s">
        <v>40</v>
      </c>
      <c r="L1359" s="10" t="s">
        <v>41</v>
      </c>
      <c r="M1359" s="10" t="s">
        <v>42</v>
      </c>
      <c r="N1359" s="10" t="s">
        <v>1550</v>
      </c>
      <c r="O1359" s="10" t="s">
        <v>57</v>
      </c>
      <c r="P1359" s="10" t="s">
        <v>1518</v>
      </c>
      <c r="Q1359" s="10" t="s">
        <v>1511</v>
      </c>
      <c r="R1359" s="10" t="s">
        <v>35</v>
      </c>
      <c r="S1359" s="11" t="s">
        <v>41</v>
      </c>
      <c r="T1359" s="11" t="s">
        <v>49</v>
      </c>
      <c r="U1359" s="10" t="s">
        <v>41</v>
      </c>
      <c r="V1359" s="10" t="s">
        <v>48</v>
      </c>
      <c r="W1359" s="10" t="s">
        <v>41</v>
      </c>
      <c r="X1359" s="10" t="s">
        <v>48</v>
      </c>
      <c r="Y1359" s="10"/>
      <c r="Z1359" s="8"/>
    </row>
    <row r="1360" ht="28.5" spans="1:26">
      <c r="A1360" s="10">
        <f>MAX($A$6:A1359)+1</f>
        <v>580</v>
      </c>
      <c r="B1360" s="10" t="s">
        <v>31</v>
      </c>
      <c r="C1360" s="10" t="s">
        <v>1507</v>
      </c>
      <c r="D1360" s="10" t="s">
        <v>1551</v>
      </c>
      <c r="E1360" s="10" t="s">
        <v>527</v>
      </c>
      <c r="F1360" s="10" t="s">
        <v>47</v>
      </c>
      <c r="G1360" s="10" t="s">
        <v>37</v>
      </c>
      <c r="H1360" s="10" t="s">
        <v>37</v>
      </c>
      <c r="I1360" s="10" t="s">
        <v>38</v>
      </c>
      <c r="J1360" s="10" t="s">
        <v>39</v>
      </c>
      <c r="K1360" s="10" t="s">
        <v>40</v>
      </c>
      <c r="L1360" s="10" t="s">
        <v>41</v>
      </c>
      <c r="M1360" s="10" t="s">
        <v>42</v>
      </c>
      <c r="N1360" s="10" t="s">
        <v>1547</v>
      </c>
      <c r="O1360" s="10" t="s">
        <v>57</v>
      </c>
      <c r="P1360" s="10" t="s">
        <v>1518</v>
      </c>
      <c r="Q1360" s="10" t="s">
        <v>1511</v>
      </c>
      <c r="R1360" s="10" t="s">
        <v>35</v>
      </c>
      <c r="S1360" s="11" t="s">
        <v>41</v>
      </c>
      <c r="T1360" s="11" t="s">
        <v>49</v>
      </c>
      <c r="U1360" s="10" t="s">
        <v>41</v>
      </c>
      <c r="V1360" s="10" t="s">
        <v>48</v>
      </c>
      <c r="W1360" s="10" t="s">
        <v>41</v>
      </c>
      <c r="X1360" s="10" t="s">
        <v>48</v>
      </c>
      <c r="Y1360" s="10"/>
      <c r="Z1360" s="8"/>
    </row>
    <row r="1361" ht="14.25" spans="1:26">
      <c r="A1361" s="10">
        <f>MAX($A$6:A1360)+1</f>
        <v>581</v>
      </c>
      <c r="B1361" s="10" t="s">
        <v>31</v>
      </c>
      <c r="C1361" s="10" t="s">
        <v>1507</v>
      </c>
      <c r="D1361" s="28" t="s">
        <v>1552</v>
      </c>
      <c r="E1361" s="10" t="s">
        <v>527</v>
      </c>
      <c r="F1361" s="10" t="s">
        <v>47</v>
      </c>
      <c r="G1361" s="10" t="s">
        <v>37</v>
      </c>
      <c r="H1361" s="10" t="s">
        <v>37</v>
      </c>
      <c r="I1361" s="10" t="s">
        <v>38</v>
      </c>
      <c r="J1361" s="10" t="s">
        <v>39</v>
      </c>
      <c r="K1361" s="10" t="s">
        <v>40</v>
      </c>
      <c r="L1361" s="10" t="s">
        <v>41</v>
      </c>
      <c r="M1361" s="10" t="s">
        <v>42</v>
      </c>
      <c r="N1361" s="10" t="s">
        <v>1548</v>
      </c>
      <c r="O1361" s="10" t="s">
        <v>57</v>
      </c>
      <c r="P1361" s="10" t="s">
        <v>1518</v>
      </c>
      <c r="Q1361" s="10" t="s">
        <v>1511</v>
      </c>
      <c r="R1361" s="10" t="s">
        <v>35</v>
      </c>
      <c r="S1361" s="11" t="s">
        <v>41</v>
      </c>
      <c r="T1361" s="11" t="s">
        <v>49</v>
      </c>
      <c r="U1361" s="10" t="s">
        <v>41</v>
      </c>
      <c r="V1361" s="10" t="s">
        <v>48</v>
      </c>
      <c r="W1361" s="10" t="s">
        <v>41</v>
      </c>
      <c r="X1361" s="10" t="s">
        <v>48</v>
      </c>
      <c r="Y1361" s="10"/>
      <c r="Z1361" s="8"/>
    </row>
    <row r="1362" ht="42.75" spans="1:26">
      <c r="A1362" s="10"/>
      <c r="B1362" s="10"/>
      <c r="C1362" s="10"/>
      <c r="D1362" s="28"/>
      <c r="E1362" s="10"/>
      <c r="F1362" s="10"/>
      <c r="G1362" s="28" t="s">
        <v>1549</v>
      </c>
      <c r="H1362" s="10" t="s">
        <v>1269</v>
      </c>
      <c r="I1362" s="10" t="s">
        <v>38</v>
      </c>
      <c r="J1362" s="10" t="s">
        <v>39</v>
      </c>
      <c r="K1362" s="10" t="s">
        <v>40</v>
      </c>
      <c r="L1362" s="10" t="s">
        <v>41</v>
      </c>
      <c r="M1362" s="10"/>
      <c r="N1362" s="10"/>
      <c r="O1362" s="10"/>
      <c r="P1362" s="10"/>
      <c r="Q1362" s="10"/>
      <c r="R1362" s="10"/>
      <c r="S1362" s="11" t="s">
        <v>49</v>
      </c>
      <c r="T1362" s="11" t="s">
        <v>49</v>
      </c>
      <c r="U1362" s="10"/>
      <c r="V1362" s="10"/>
      <c r="W1362" s="10"/>
      <c r="X1362" s="10"/>
      <c r="Y1362" s="10"/>
      <c r="Z1362" s="8"/>
    </row>
    <row r="1363" ht="57" spans="1:26">
      <c r="A1363" s="10">
        <f>MAX($A$6:A1362)+1</f>
        <v>582</v>
      </c>
      <c r="B1363" s="10" t="s">
        <v>31</v>
      </c>
      <c r="C1363" s="10" t="s">
        <v>1507</v>
      </c>
      <c r="D1363" s="10" t="s">
        <v>1553</v>
      </c>
      <c r="E1363" s="10" t="s">
        <v>527</v>
      </c>
      <c r="F1363" s="10" t="s">
        <v>47</v>
      </c>
      <c r="G1363" s="10" t="s">
        <v>37</v>
      </c>
      <c r="H1363" s="10" t="s">
        <v>37</v>
      </c>
      <c r="I1363" s="10" t="s">
        <v>38</v>
      </c>
      <c r="J1363" s="10" t="s">
        <v>39</v>
      </c>
      <c r="K1363" s="10" t="s">
        <v>40</v>
      </c>
      <c r="L1363" s="10" t="s">
        <v>41</v>
      </c>
      <c r="M1363" s="10" t="s">
        <v>42</v>
      </c>
      <c r="N1363" s="10" t="s">
        <v>1554</v>
      </c>
      <c r="O1363" s="10" t="s">
        <v>57</v>
      </c>
      <c r="P1363" s="10" t="s">
        <v>1518</v>
      </c>
      <c r="Q1363" s="10" t="s">
        <v>1511</v>
      </c>
      <c r="R1363" s="10" t="s">
        <v>35</v>
      </c>
      <c r="S1363" s="11" t="s">
        <v>41</v>
      </c>
      <c r="T1363" s="11" t="s">
        <v>49</v>
      </c>
      <c r="U1363" s="10" t="s">
        <v>41</v>
      </c>
      <c r="V1363" s="10" t="s">
        <v>48</v>
      </c>
      <c r="W1363" s="10" t="s">
        <v>41</v>
      </c>
      <c r="X1363" s="10" t="s">
        <v>48</v>
      </c>
      <c r="Y1363" s="10"/>
      <c r="Z1363" s="8"/>
    </row>
    <row r="1364" ht="28.5" spans="1:26">
      <c r="A1364" s="10">
        <f>MAX($A$6:A1363)+1</f>
        <v>583</v>
      </c>
      <c r="B1364" s="10" t="s">
        <v>31</v>
      </c>
      <c r="C1364" s="10" t="s">
        <v>1507</v>
      </c>
      <c r="D1364" s="10" t="s">
        <v>1555</v>
      </c>
      <c r="E1364" s="10" t="s">
        <v>527</v>
      </c>
      <c r="F1364" s="10" t="s">
        <v>47</v>
      </c>
      <c r="G1364" s="10" t="s">
        <v>37</v>
      </c>
      <c r="H1364" s="10" t="s">
        <v>37</v>
      </c>
      <c r="I1364" s="10" t="s">
        <v>38</v>
      </c>
      <c r="J1364" s="10" t="s">
        <v>39</v>
      </c>
      <c r="K1364" s="10" t="s">
        <v>40</v>
      </c>
      <c r="L1364" s="10" t="s">
        <v>41</v>
      </c>
      <c r="M1364" s="10" t="s">
        <v>42</v>
      </c>
      <c r="N1364" s="10" t="s">
        <v>1555</v>
      </c>
      <c r="O1364" s="10" t="s">
        <v>57</v>
      </c>
      <c r="P1364" s="10" t="s">
        <v>1518</v>
      </c>
      <c r="Q1364" s="10" t="s">
        <v>1511</v>
      </c>
      <c r="R1364" s="10" t="s">
        <v>35</v>
      </c>
      <c r="S1364" s="11" t="s">
        <v>41</v>
      </c>
      <c r="T1364" s="11" t="s">
        <v>49</v>
      </c>
      <c r="U1364" s="10" t="s">
        <v>41</v>
      </c>
      <c r="V1364" s="10" t="s">
        <v>48</v>
      </c>
      <c r="W1364" s="10" t="s">
        <v>41</v>
      </c>
      <c r="X1364" s="10" t="s">
        <v>48</v>
      </c>
      <c r="Y1364" s="10"/>
      <c r="Z1364" s="8"/>
    </row>
    <row r="1365" ht="28.5" spans="1:26">
      <c r="A1365" s="10">
        <f>MAX($A$6:A1364)+1</f>
        <v>584</v>
      </c>
      <c r="B1365" s="10" t="s">
        <v>31</v>
      </c>
      <c r="C1365" s="10" t="s">
        <v>1507</v>
      </c>
      <c r="D1365" s="10" t="s">
        <v>1556</v>
      </c>
      <c r="E1365" s="10" t="s">
        <v>527</v>
      </c>
      <c r="F1365" s="10" t="s">
        <v>47</v>
      </c>
      <c r="G1365" s="10" t="s">
        <v>37</v>
      </c>
      <c r="H1365" s="10" t="s">
        <v>37</v>
      </c>
      <c r="I1365" s="10" t="s">
        <v>38</v>
      </c>
      <c r="J1365" s="10" t="s">
        <v>39</v>
      </c>
      <c r="K1365" s="10" t="s">
        <v>40</v>
      </c>
      <c r="L1365" s="10" t="s">
        <v>41</v>
      </c>
      <c r="M1365" s="10" t="s">
        <v>42</v>
      </c>
      <c r="N1365" s="10" t="s">
        <v>1556</v>
      </c>
      <c r="O1365" s="10" t="s">
        <v>57</v>
      </c>
      <c r="P1365" s="10" t="s">
        <v>1518</v>
      </c>
      <c r="Q1365" s="10" t="s">
        <v>1511</v>
      </c>
      <c r="R1365" s="10" t="s">
        <v>35</v>
      </c>
      <c r="S1365" s="11" t="s">
        <v>41</v>
      </c>
      <c r="T1365" s="11" t="s">
        <v>49</v>
      </c>
      <c r="U1365" s="10" t="s">
        <v>41</v>
      </c>
      <c r="V1365" s="10" t="s">
        <v>48</v>
      </c>
      <c r="W1365" s="10" t="s">
        <v>41</v>
      </c>
      <c r="X1365" s="10" t="s">
        <v>48</v>
      </c>
      <c r="Y1365" s="10"/>
      <c r="Z1365" s="8"/>
    </row>
    <row r="1366" ht="28.5" spans="1:26">
      <c r="A1366" s="10">
        <f>MAX($A$6:A1365)+1</f>
        <v>585</v>
      </c>
      <c r="B1366" s="10" t="s">
        <v>31</v>
      </c>
      <c r="C1366" s="10" t="s">
        <v>1507</v>
      </c>
      <c r="D1366" s="10" t="s">
        <v>1557</v>
      </c>
      <c r="E1366" s="10" t="s">
        <v>527</v>
      </c>
      <c r="F1366" s="10" t="s">
        <v>47</v>
      </c>
      <c r="G1366" s="10" t="s">
        <v>1558</v>
      </c>
      <c r="H1366" s="10" t="s">
        <v>559</v>
      </c>
      <c r="I1366" s="10" t="s">
        <v>38</v>
      </c>
      <c r="J1366" s="10" t="s">
        <v>560</v>
      </c>
      <c r="K1366" s="10" t="s">
        <v>40</v>
      </c>
      <c r="L1366" s="10" t="s">
        <v>41</v>
      </c>
      <c r="M1366" s="10" t="s">
        <v>42</v>
      </c>
      <c r="N1366" s="10" t="s">
        <v>611</v>
      </c>
      <c r="O1366" s="10" t="s">
        <v>611</v>
      </c>
      <c r="P1366" s="10" t="s">
        <v>1518</v>
      </c>
      <c r="Q1366" s="10" t="s">
        <v>1511</v>
      </c>
      <c r="R1366" s="10" t="s">
        <v>35</v>
      </c>
      <c r="S1366" s="11" t="s">
        <v>41</v>
      </c>
      <c r="T1366" s="11" t="s">
        <v>49</v>
      </c>
      <c r="U1366" s="34" t="s">
        <v>41</v>
      </c>
      <c r="V1366" s="34" t="s">
        <v>48</v>
      </c>
      <c r="W1366" s="34" t="s">
        <v>41</v>
      </c>
      <c r="X1366" s="34" t="s">
        <v>48</v>
      </c>
      <c r="Y1366" s="34"/>
      <c r="Z1366" s="8"/>
    </row>
    <row r="1367" ht="57" spans="1:26">
      <c r="A1367" s="10"/>
      <c r="B1367" s="10"/>
      <c r="C1367" s="10"/>
      <c r="D1367" s="10"/>
      <c r="E1367" s="10"/>
      <c r="F1367" s="10"/>
      <c r="G1367" s="10" t="s">
        <v>1559</v>
      </c>
      <c r="H1367" s="10" t="s">
        <v>1560</v>
      </c>
      <c r="I1367" s="10" t="s">
        <v>38</v>
      </c>
      <c r="J1367" s="10" t="s">
        <v>562</v>
      </c>
      <c r="K1367" s="10" t="s">
        <v>40</v>
      </c>
      <c r="L1367" s="10" t="s">
        <v>41</v>
      </c>
      <c r="M1367" s="10"/>
      <c r="N1367" s="10"/>
      <c r="O1367" s="10"/>
      <c r="P1367" s="10"/>
      <c r="Q1367" s="10"/>
      <c r="R1367" s="10"/>
      <c r="S1367" s="11" t="s">
        <v>49</v>
      </c>
      <c r="T1367" s="11" t="s">
        <v>49</v>
      </c>
      <c r="U1367" s="34"/>
      <c r="V1367" s="34"/>
      <c r="W1367" s="34"/>
      <c r="X1367" s="34"/>
      <c r="Y1367" s="34"/>
      <c r="Z1367" s="8"/>
    </row>
    <row r="1368" ht="57" spans="1:26">
      <c r="A1368" s="10"/>
      <c r="B1368" s="10"/>
      <c r="C1368" s="10"/>
      <c r="D1368" s="10"/>
      <c r="E1368" s="10"/>
      <c r="F1368" s="10"/>
      <c r="G1368" s="10" t="s">
        <v>1561</v>
      </c>
      <c r="H1368" s="10" t="s">
        <v>1561</v>
      </c>
      <c r="I1368" s="10" t="s">
        <v>38</v>
      </c>
      <c r="J1368" s="10" t="s">
        <v>211</v>
      </c>
      <c r="K1368" s="10" t="s">
        <v>40</v>
      </c>
      <c r="L1368" s="10" t="s">
        <v>41</v>
      </c>
      <c r="M1368" s="10"/>
      <c r="N1368" s="10"/>
      <c r="O1368" s="10"/>
      <c r="P1368" s="10"/>
      <c r="Q1368" s="10"/>
      <c r="R1368" s="10"/>
      <c r="S1368" s="11" t="s">
        <v>49</v>
      </c>
      <c r="T1368" s="11" t="s">
        <v>49</v>
      </c>
      <c r="U1368" s="34"/>
      <c r="V1368" s="34"/>
      <c r="W1368" s="34"/>
      <c r="X1368" s="34"/>
      <c r="Y1368" s="34"/>
      <c r="Z1368" s="8"/>
    </row>
    <row r="1369" ht="28.5" spans="1:26">
      <c r="A1369" s="10"/>
      <c r="B1369" s="10"/>
      <c r="C1369" s="10"/>
      <c r="D1369" s="10"/>
      <c r="E1369" s="10"/>
      <c r="F1369" s="10"/>
      <c r="G1369" s="10" t="s">
        <v>1562</v>
      </c>
      <c r="H1369" s="10" t="s">
        <v>1563</v>
      </c>
      <c r="I1369" s="10" t="s">
        <v>38</v>
      </c>
      <c r="J1369" s="10" t="s">
        <v>562</v>
      </c>
      <c r="K1369" s="10" t="s">
        <v>40</v>
      </c>
      <c r="L1369" s="10" t="s">
        <v>41</v>
      </c>
      <c r="M1369" s="10"/>
      <c r="N1369" s="10"/>
      <c r="O1369" s="10"/>
      <c r="P1369" s="10"/>
      <c r="Q1369" s="10"/>
      <c r="R1369" s="10"/>
      <c r="S1369" s="11" t="s">
        <v>49</v>
      </c>
      <c r="T1369" s="11" t="s">
        <v>49</v>
      </c>
      <c r="U1369" s="34"/>
      <c r="V1369" s="34"/>
      <c r="W1369" s="34"/>
      <c r="X1369" s="34"/>
      <c r="Y1369" s="34"/>
      <c r="Z1369" s="8"/>
    </row>
    <row r="1370" ht="57" spans="1:26">
      <c r="A1370" s="10"/>
      <c r="B1370" s="10"/>
      <c r="C1370" s="10"/>
      <c r="D1370" s="10"/>
      <c r="E1370" s="10"/>
      <c r="F1370" s="10"/>
      <c r="G1370" s="10" t="s">
        <v>1559</v>
      </c>
      <c r="H1370" s="10" t="s">
        <v>1560</v>
      </c>
      <c r="I1370" s="10" t="s">
        <v>38</v>
      </c>
      <c r="J1370" s="10" t="s">
        <v>562</v>
      </c>
      <c r="K1370" s="10" t="s">
        <v>40</v>
      </c>
      <c r="L1370" s="10" t="s">
        <v>41</v>
      </c>
      <c r="M1370" s="10"/>
      <c r="N1370" s="10"/>
      <c r="O1370" s="10"/>
      <c r="P1370" s="10"/>
      <c r="Q1370" s="10"/>
      <c r="R1370" s="10"/>
      <c r="S1370" s="11" t="s">
        <v>49</v>
      </c>
      <c r="T1370" s="11" t="s">
        <v>49</v>
      </c>
      <c r="U1370" s="34"/>
      <c r="V1370" s="34"/>
      <c r="W1370" s="34"/>
      <c r="X1370" s="34"/>
      <c r="Y1370" s="34"/>
      <c r="Z1370" s="8"/>
    </row>
    <row r="1371" ht="14.25" spans="1:26">
      <c r="A1371" s="10">
        <f>MAX($A$6:A1370)+1</f>
        <v>586</v>
      </c>
      <c r="B1371" s="10" t="s">
        <v>31</v>
      </c>
      <c r="C1371" s="10" t="s">
        <v>1507</v>
      </c>
      <c r="D1371" s="10" t="s">
        <v>1564</v>
      </c>
      <c r="E1371" s="10" t="s">
        <v>527</v>
      </c>
      <c r="F1371" s="10" t="s">
        <v>47</v>
      </c>
      <c r="G1371" s="10" t="s">
        <v>566</v>
      </c>
      <c r="H1371" s="10" t="s">
        <v>566</v>
      </c>
      <c r="I1371" s="10" t="s">
        <v>38</v>
      </c>
      <c r="J1371" s="10" t="s">
        <v>39</v>
      </c>
      <c r="K1371" s="10" t="s">
        <v>40</v>
      </c>
      <c r="L1371" s="10" t="s">
        <v>41</v>
      </c>
      <c r="M1371" s="10" t="s">
        <v>1110</v>
      </c>
      <c r="N1371" s="10" t="s">
        <v>1565</v>
      </c>
      <c r="O1371" s="10" t="s">
        <v>57</v>
      </c>
      <c r="P1371" s="10" t="s">
        <v>1518</v>
      </c>
      <c r="Q1371" s="10" t="s">
        <v>1511</v>
      </c>
      <c r="R1371" s="10" t="s">
        <v>35</v>
      </c>
      <c r="S1371" s="11" t="s">
        <v>41</v>
      </c>
      <c r="T1371" s="11" t="s">
        <v>49</v>
      </c>
      <c r="U1371" s="13" t="s">
        <v>41</v>
      </c>
      <c r="V1371" s="13" t="s">
        <v>48</v>
      </c>
      <c r="W1371" s="13" t="s">
        <v>41</v>
      </c>
      <c r="X1371" s="13" t="s">
        <v>48</v>
      </c>
      <c r="Y1371" s="10"/>
      <c r="Z1371" s="8"/>
    </row>
    <row r="1372" ht="14.25" spans="1:26">
      <c r="A1372" s="10"/>
      <c r="B1372" s="10"/>
      <c r="C1372" s="10"/>
      <c r="D1372" s="10"/>
      <c r="E1372" s="10"/>
      <c r="F1372" s="10"/>
      <c r="G1372" s="10" t="s">
        <v>37</v>
      </c>
      <c r="H1372" s="10" t="s">
        <v>37</v>
      </c>
      <c r="I1372" s="10" t="s">
        <v>38</v>
      </c>
      <c r="J1372" s="10" t="s">
        <v>39</v>
      </c>
      <c r="K1372" s="10" t="s">
        <v>40</v>
      </c>
      <c r="L1372" s="10" t="s">
        <v>41</v>
      </c>
      <c r="M1372" s="10"/>
      <c r="N1372" s="10"/>
      <c r="O1372" s="10"/>
      <c r="P1372" s="10"/>
      <c r="Q1372" s="10"/>
      <c r="R1372" s="10"/>
      <c r="S1372" s="11" t="s">
        <v>41</v>
      </c>
      <c r="T1372" s="11" t="s">
        <v>49</v>
      </c>
      <c r="U1372" s="13" t="s">
        <v>41</v>
      </c>
      <c r="V1372" s="13" t="s">
        <v>48</v>
      </c>
      <c r="W1372" s="13" t="s">
        <v>41</v>
      </c>
      <c r="X1372" s="13" t="s">
        <v>48</v>
      </c>
      <c r="Y1372" s="10"/>
      <c r="Z1372" s="8"/>
    </row>
    <row r="1373" ht="28.5" spans="1:26">
      <c r="A1373" s="10">
        <f>MAX($A$6:A1372)+1</f>
        <v>587</v>
      </c>
      <c r="B1373" s="10" t="s">
        <v>31</v>
      </c>
      <c r="C1373" s="10" t="s">
        <v>1507</v>
      </c>
      <c r="D1373" s="10" t="s">
        <v>1566</v>
      </c>
      <c r="E1373" s="10" t="s">
        <v>527</v>
      </c>
      <c r="F1373" s="10" t="s">
        <v>47</v>
      </c>
      <c r="G1373" s="10" t="s">
        <v>37</v>
      </c>
      <c r="H1373" s="10" t="s">
        <v>37</v>
      </c>
      <c r="I1373" s="10" t="s">
        <v>38</v>
      </c>
      <c r="J1373" s="10" t="s">
        <v>39</v>
      </c>
      <c r="K1373" s="10" t="s">
        <v>40</v>
      </c>
      <c r="L1373" s="10" t="s">
        <v>41</v>
      </c>
      <c r="M1373" s="10" t="s">
        <v>42</v>
      </c>
      <c r="N1373" s="10" t="s">
        <v>1566</v>
      </c>
      <c r="O1373" s="10" t="s">
        <v>57</v>
      </c>
      <c r="P1373" s="10" t="s">
        <v>1518</v>
      </c>
      <c r="Q1373" s="10" t="s">
        <v>1511</v>
      </c>
      <c r="R1373" s="10" t="s">
        <v>35</v>
      </c>
      <c r="S1373" s="11" t="s">
        <v>41</v>
      </c>
      <c r="T1373" s="11" t="s">
        <v>49</v>
      </c>
      <c r="U1373" s="13" t="s">
        <v>41</v>
      </c>
      <c r="V1373" s="13" t="s">
        <v>48</v>
      </c>
      <c r="W1373" s="13" t="s">
        <v>41</v>
      </c>
      <c r="X1373" s="13" t="s">
        <v>48</v>
      </c>
      <c r="Y1373" s="10"/>
      <c r="Z1373" s="8"/>
    </row>
    <row r="1374" ht="42.75" spans="1:26">
      <c r="A1374" s="10">
        <f>MAX($A$6:A1373)+1</f>
        <v>588</v>
      </c>
      <c r="B1374" s="10" t="s">
        <v>31</v>
      </c>
      <c r="C1374" s="10" t="s">
        <v>1507</v>
      </c>
      <c r="D1374" s="10" t="s">
        <v>1567</v>
      </c>
      <c r="E1374" s="10" t="s">
        <v>527</v>
      </c>
      <c r="F1374" s="10" t="s">
        <v>47</v>
      </c>
      <c r="G1374" s="10" t="s">
        <v>37</v>
      </c>
      <c r="H1374" s="10" t="s">
        <v>37</v>
      </c>
      <c r="I1374" s="10" t="s">
        <v>38</v>
      </c>
      <c r="J1374" s="10" t="s">
        <v>39</v>
      </c>
      <c r="K1374" s="10" t="s">
        <v>40</v>
      </c>
      <c r="L1374" s="10" t="s">
        <v>41</v>
      </c>
      <c r="M1374" s="10" t="s">
        <v>42</v>
      </c>
      <c r="N1374" s="10" t="s">
        <v>1568</v>
      </c>
      <c r="O1374" s="10" t="s">
        <v>611</v>
      </c>
      <c r="P1374" s="10" t="s">
        <v>1569</v>
      </c>
      <c r="Q1374" s="10" t="s">
        <v>1507</v>
      </c>
      <c r="R1374" s="10" t="s">
        <v>47</v>
      </c>
      <c r="S1374" s="11" t="s">
        <v>41</v>
      </c>
      <c r="T1374" s="11" t="s">
        <v>49</v>
      </c>
      <c r="U1374" s="13" t="s">
        <v>41</v>
      </c>
      <c r="V1374" s="13" t="s">
        <v>48</v>
      </c>
      <c r="W1374" s="13" t="s">
        <v>41</v>
      </c>
      <c r="X1374" s="13" t="s">
        <v>48</v>
      </c>
      <c r="Y1374" s="10"/>
      <c r="Z1374" s="8"/>
    </row>
    <row r="1375" ht="42.75" spans="1:26">
      <c r="A1375" s="10">
        <f>MAX($A$6:A1374)+1</f>
        <v>589</v>
      </c>
      <c r="B1375" s="10" t="s">
        <v>31</v>
      </c>
      <c r="C1375" s="10" t="s">
        <v>1507</v>
      </c>
      <c r="D1375" s="10" t="s">
        <v>1570</v>
      </c>
      <c r="E1375" s="10" t="s">
        <v>527</v>
      </c>
      <c r="F1375" s="10" t="s">
        <v>47</v>
      </c>
      <c r="G1375" s="10" t="s">
        <v>37</v>
      </c>
      <c r="H1375" s="10" t="s">
        <v>37</v>
      </c>
      <c r="I1375" s="10" t="s">
        <v>38</v>
      </c>
      <c r="J1375" s="10" t="s">
        <v>39</v>
      </c>
      <c r="K1375" s="10" t="s">
        <v>40</v>
      </c>
      <c r="L1375" s="10" t="s">
        <v>41</v>
      </c>
      <c r="M1375" s="10" t="s">
        <v>42</v>
      </c>
      <c r="N1375" s="10" t="s">
        <v>1571</v>
      </c>
      <c r="O1375" s="10" t="s">
        <v>611</v>
      </c>
      <c r="P1375" s="10" t="s">
        <v>1569</v>
      </c>
      <c r="Q1375" s="10" t="s">
        <v>1507</v>
      </c>
      <c r="R1375" s="10" t="s">
        <v>47</v>
      </c>
      <c r="S1375" s="11" t="s">
        <v>41</v>
      </c>
      <c r="T1375" s="11" t="s">
        <v>49</v>
      </c>
      <c r="U1375" s="13" t="s">
        <v>41</v>
      </c>
      <c r="V1375" s="13" t="s">
        <v>48</v>
      </c>
      <c r="W1375" s="13" t="s">
        <v>41</v>
      </c>
      <c r="X1375" s="13" t="s">
        <v>48</v>
      </c>
      <c r="Y1375" s="10"/>
      <c r="Z1375" s="8"/>
    </row>
    <row r="1376" ht="156.75" spans="1:26">
      <c r="A1376" s="10">
        <f>MAX($A$6:A1375)+1</f>
        <v>590</v>
      </c>
      <c r="B1376" s="10" t="s">
        <v>31</v>
      </c>
      <c r="C1376" s="10" t="s">
        <v>1507</v>
      </c>
      <c r="D1376" s="10" t="s">
        <v>1572</v>
      </c>
      <c r="E1376" s="10" t="s">
        <v>527</v>
      </c>
      <c r="F1376" s="10" t="s">
        <v>47</v>
      </c>
      <c r="G1376" s="10" t="s">
        <v>1573</v>
      </c>
      <c r="H1376" s="13" t="s">
        <v>1573</v>
      </c>
      <c r="I1376" s="13" t="s">
        <v>38</v>
      </c>
      <c r="J1376" s="13" t="s">
        <v>112</v>
      </c>
      <c r="K1376" s="13" t="s">
        <v>40</v>
      </c>
      <c r="L1376" s="10" t="s">
        <v>41</v>
      </c>
      <c r="M1376" s="10" t="s">
        <v>42</v>
      </c>
      <c r="N1376" s="10" t="s">
        <v>1572</v>
      </c>
      <c r="O1376" s="10" t="s">
        <v>611</v>
      </c>
      <c r="P1376" s="10" t="s">
        <v>1569</v>
      </c>
      <c r="Q1376" s="10" t="s">
        <v>1507</v>
      </c>
      <c r="R1376" s="10" t="s">
        <v>47</v>
      </c>
      <c r="S1376" s="11" t="s">
        <v>49</v>
      </c>
      <c r="T1376" s="11" t="s">
        <v>49</v>
      </c>
      <c r="U1376" s="13" t="s">
        <v>49</v>
      </c>
      <c r="V1376" s="13"/>
      <c r="W1376" s="13" t="s">
        <v>49</v>
      </c>
      <c r="X1376" s="13"/>
      <c r="Y1376" s="13" t="s">
        <v>1574</v>
      </c>
      <c r="Z1376" s="8"/>
    </row>
    <row r="1377" ht="14.25" spans="1:26">
      <c r="A1377" s="10"/>
      <c r="B1377" s="10"/>
      <c r="C1377" s="10"/>
      <c r="D1377" s="10"/>
      <c r="E1377" s="10"/>
      <c r="F1377" s="10"/>
      <c r="G1377" s="10" t="s">
        <v>37</v>
      </c>
      <c r="H1377" s="10" t="s">
        <v>37</v>
      </c>
      <c r="I1377" s="10" t="s">
        <v>38</v>
      </c>
      <c r="J1377" s="10" t="s">
        <v>39</v>
      </c>
      <c r="K1377" s="10" t="s">
        <v>40</v>
      </c>
      <c r="L1377" s="10" t="s">
        <v>41</v>
      </c>
      <c r="M1377" s="10"/>
      <c r="N1377" s="10"/>
      <c r="O1377" s="10"/>
      <c r="P1377" s="10"/>
      <c r="Q1377" s="10"/>
      <c r="R1377" s="10"/>
      <c r="S1377" s="11" t="s">
        <v>41</v>
      </c>
      <c r="T1377" s="11" t="s">
        <v>49</v>
      </c>
      <c r="U1377" s="13" t="s">
        <v>41</v>
      </c>
      <c r="V1377" s="13" t="s">
        <v>48</v>
      </c>
      <c r="W1377" s="13" t="s">
        <v>41</v>
      </c>
      <c r="X1377" s="13" t="s">
        <v>48</v>
      </c>
      <c r="Y1377" s="10"/>
      <c r="Z1377" s="8"/>
    </row>
    <row r="1378" ht="28.5" spans="1:26">
      <c r="A1378" s="10">
        <f>MAX($A$6:A1377)+1</f>
        <v>591</v>
      </c>
      <c r="B1378" s="10" t="s">
        <v>31</v>
      </c>
      <c r="C1378" s="10" t="s">
        <v>1507</v>
      </c>
      <c r="D1378" s="10" t="s">
        <v>1575</v>
      </c>
      <c r="E1378" s="10" t="s">
        <v>527</v>
      </c>
      <c r="F1378" s="10" t="s">
        <v>47</v>
      </c>
      <c r="G1378" s="10" t="s">
        <v>37</v>
      </c>
      <c r="H1378" s="10" t="s">
        <v>37</v>
      </c>
      <c r="I1378" s="10" t="s">
        <v>38</v>
      </c>
      <c r="J1378" s="10" t="s">
        <v>39</v>
      </c>
      <c r="K1378" s="10" t="s">
        <v>40</v>
      </c>
      <c r="L1378" s="10" t="s">
        <v>41</v>
      </c>
      <c r="M1378" s="10" t="s">
        <v>42</v>
      </c>
      <c r="N1378" s="10" t="s">
        <v>1576</v>
      </c>
      <c r="O1378" s="10" t="s">
        <v>611</v>
      </c>
      <c r="P1378" s="10" t="s">
        <v>1569</v>
      </c>
      <c r="Q1378" s="10" t="s">
        <v>1507</v>
      </c>
      <c r="R1378" s="10" t="s">
        <v>47</v>
      </c>
      <c r="S1378" s="11" t="s">
        <v>41</v>
      </c>
      <c r="T1378" s="11" t="s">
        <v>49</v>
      </c>
      <c r="U1378" s="13" t="s">
        <v>41</v>
      </c>
      <c r="V1378" s="13" t="s">
        <v>48</v>
      </c>
      <c r="W1378" s="13" t="s">
        <v>41</v>
      </c>
      <c r="X1378" s="13" t="s">
        <v>48</v>
      </c>
      <c r="Y1378" s="10"/>
      <c r="Z1378" s="8"/>
    </row>
    <row r="1379" ht="28.5" spans="1:26">
      <c r="A1379" s="10">
        <f>MAX($A$6:A1378)+1</f>
        <v>592</v>
      </c>
      <c r="B1379" s="10" t="s">
        <v>31</v>
      </c>
      <c r="C1379" s="10" t="s">
        <v>1507</v>
      </c>
      <c r="D1379" s="10" t="s">
        <v>1577</v>
      </c>
      <c r="E1379" s="10" t="s">
        <v>527</v>
      </c>
      <c r="F1379" s="10" t="s">
        <v>47</v>
      </c>
      <c r="G1379" s="10" t="s">
        <v>37</v>
      </c>
      <c r="H1379" s="10" t="s">
        <v>37</v>
      </c>
      <c r="I1379" s="10" t="s">
        <v>38</v>
      </c>
      <c r="J1379" s="10" t="s">
        <v>39</v>
      </c>
      <c r="K1379" s="10" t="s">
        <v>40</v>
      </c>
      <c r="L1379" s="10" t="s">
        <v>41</v>
      </c>
      <c r="M1379" s="10" t="s">
        <v>42</v>
      </c>
      <c r="N1379" s="10" t="s">
        <v>1577</v>
      </c>
      <c r="O1379" s="10" t="s">
        <v>611</v>
      </c>
      <c r="P1379" s="10" t="s">
        <v>1569</v>
      </c>
      <c r="Q1379" s="10" t="s">
        <v>1507</v>
      </c>
      <c r="R1379" s="10" t="s">
        <v>47</v>
      </c>
      <c r="S1379" s="11" t="s">
        <v>41</v>
      </c>
      <c r="T1379" s="11" t="s">
        <v>49</v>
      </c>
      <c r="U1379" s="13" t="s">
        <v>41</v>
      </c>
      <c r="V1379" s="13" t="s">
        <v>48</v>
      </c>
      <c r="W1379" s="13" t="s">
        <v>41</v>
      </c>
      <c r="X1379" s="13" t="s">
        <v>48</v>
      </c>
      <c r="Y1379" s="10"/>
      <c r="Z1379" s="8"/>
    </row>
    <row r="1380" ht="28.5" spans="1:26">
      <c r="A1380" s="10">
        <f>MAX($A$6:A1379)+1</f>
        <v>593</v>
      </c>
      <c r="B1380" s="10" t="s">
        <v>31</v>
      </c>
      <c r="C1380" s="10" t="s">
        <v>1507</v>
      </c>
      <c r="D1380" s="10" t="s">
        <v>1578</v>
      </c>
      <c r="E1380" s="10" t="s">
        <v>527</v>
      </c>
      <c r="F1380" s="10" t="s">
        <v>47</v>
      </c>
      <c r="G1380" s="10" t="s">
        <v>37</v>
      </c>
      <c r="H1380" s="10" t="s">
        <v>37</v>
      </c>
      <c r="I1380" s="10" t="s">
        <v>38</v>
      </c>
      <c r="J1380" s="10" t="s">
        <v>39</v>
      </c>
      <c r="K1380" s="10" t="s">
        <v>40</v>
      </c>
      <c r="L1380" s="10" t="s">
        <v>41</v>
      </c>
      <c r="M1380" s="10" t="s">
        <v>42</v>
      </c>
      <c r="N1380" s="10" t="s">
        <v>1573</v>
      </c>
      <c r="O1380" s="10" t="s">
        <v>126</v>
      </c>
      <c r="P1380" s="10" t="s">
        <v>1569</v>
      </c>
      <c r="Q1380" s="10" t="s">
        <v>1507</v>
      </c>
      <c r="R1380" s="10" t="s">
        <v>47</v>
      </c>
      <c r="S1380" s="11" t="s">
        <v>41</v>
      </c>
      <c r="T1380" s="11" t="s">
        <v>49</v>
      </c>
      <c r="U1380" s="13" t="s">
        <v>41</v>
      </c>
      <c r="V1380" s="13" t="s">
        <v>48</v>
      </c>
      <c r="W1380" s="13" t="s">
        <v>41</v>
      </c>
      <c r="X1380" s="13" t="s">
        <v>48</v>
      </c>
      <c r="Y1380" s="10"/>
      <c r="Z1380" s="8"/>
    </row>
    <row r="1381" ht="28.5" spans="1:26">
      <c r="A1381" s="10">
        <f>MAX($A$6:A1380)+1</f>
        <v>594</v>
      </c>
      <c r="B1381" s="10" t="s">
        <v>31</v>
      </c>
      <c r="C1381" s="10" t="s">
        <v>1507</v>
      </c>
      <c r="D1381" s="10" t="s">
        <v>1579</v>
      </c>
      <c r="E1381" s="10" t="s">
        <v>527</v>
      </c>
      <c r="F1381" s="10" t="s">
        <v>47</v>
      </c>
      <c r="G1381" s="10" t="s">
        <v>37</v>
      </c>
      <c r="H1381" s="10" t="s">
        <v>37</v>
      </c>
      <c r="I1381" s="10" t="s">
        <v>38</v>
      </c>
      <c r="J1381" s="10" t="s">
        <v>39</v>
      </c>
      <c r="K1381" s="10" t="s">
        <v>40</v>
      </c>
      <c r="L1381" s="10" t="s">
        <v>41</v>
      </c>
      <c r="M1381" s="10" t="s">
        <v>42</v>
      </c>
      <c r="N1381" s="10" t="s">
        <v>1573</v>
      </c>
      <c r="O1381" s="10" t="s">
        <v>126</v>
      </c>
      <c r="P1381" s="10" t="s">
        <v>1569</v>
      </c>
      <c r="Q1381" s="10" t="s">
        <v>1507</v>
      </c>
      <c r="R1381" s="10" t="s">
        <v>47</v>
      </c>
      <c r="S1381" s="11" t="s">
        <v>41</v>
      </c>
      <c r="T1381" s="11" t="s">
        <v>49</v>
      </c>
      <c r="U1381" s="13" t="s">
        <v>41</v>
      </c>
      <c r="V1381" s="13" t="s">
        <v>48</v>
      </c>
      <c r="W1381" s="13" t="s">
        <v>41</v>
      </c>
      <c r="X1381" s="13" t="s">
        <v>48</v>
      </c>
      <c r="Y1381" s="10"/>
      <c r="Z1381" s="8"/>
    </row>
    <row r="1382" ht="28.5" spans="1:26">
      <c r="A1382" s="10">
        <f>MAX($A$6:A1381)+1</f>
        <v>595</v>
      </c>
      <c r="B1382" s="10" t="s">
        <v>31</v>
      </c>
      <c r="C1382" s="10" t="s">
        <v>1507</v>
      </c>
      <c r="D1382" s="10" t="s">
        <v>1580</v>
      </c>
      <c r="E1382" s="10" t="s">
        <v>527</v>
      </c>
      <c r="F1382" s="10" t="s">
        <v>47</v>
      </c>
      <c r="G1382" s="10" t="s">
        <v>1227</v>
      </c>
      <c r="H1382" s="13" t="s">
        <v>1227</v>
      </c>
      <c r="I1382" s="13" t="s">
        <v>38</v>
      </c>
      <c r="J1382" s="13" t="s">
        <v>283</v>
      </c>
      <c r="K1382" s="13" t="s">
        <v>40</v>
      </c>
      <c r="L1382" s="10" t="s">
        <v>41</v>
      </c>
      <c r="M1382" s="10" t="s">
        <v>42</v>
      </c>
      <c r="N1382" s="10" t="s">
        <v>1573</v>
      </c>
      <c r="O1382" s="10" t="s">
        <v>126</v>
      </c>
      <c r="P1382" s="10" t="s">
        <v>1569</v>
      </c>
      <c r="Q1382" s="10" t="s">
        <v>1507</v>
      </c>
      <c r="R1382" s="10" t="s">
        <v>47</v>
      </c>
      <c r="S1382" s="11" t="s">
        <v>41</v>
      </c>
      <c r="T1382" s="11" t="s">
        <v>49</v>
      </c>
      <c r="U1382" s="13" t="s">
        <v>41</v>
      </c>
      <c r="V1382" s="13" t="s">
        <v>48</v>
      </c>
      <c r="W1382" s="13" t="s">
        <v>41</v>
      </c>
      <c r="X1382" s="13" t="s">
        <v>48</v>
      </c>
      <c r="Y1382" s="10"/>
      <c r="Z1382" s="8"/>
    </row>
    <row r="1383" ht="28.5" spans="1:26">
      <c r="A1383" s="10">
        <f>MAX($A$6:A1382)+1</f>
        <v>596</v>
      </c>
      <c r="B1383" s="10" t="s">
        <v>31</v>
      </c>
      <c r="C1383" s="10" t="s">
        <v>1507</v>
      </c>
      <c r="D1383" s="10" t="s">
        <v>1581</v>
      </c>
      <c r="E1383" s="10" t="s">
        <v>527</v>
      </c>
      <c r="F1383" s="10" t="s">
        <v>47</v>
      </c>
      <c r="G1383" s="10" t="s">
        <v>37</v>
      </c>
      <c r="H1383" s="10" t="s">
        <v>37</v>
      </c>
      <c r="I1383" s="10" t="s">
        <v>38</v>
      </c>
      <c r="J1383" s="10" t="s">
        <v>39</v>
      </c>
      <c r="K1383" s="10" t="s">
        <v>40</v>
      </c>
      <c r="L1383" s="10" t="s">
        <v>41</v>
      </c>
      <c r="M1383" s="10" t="s">
        <v>42</v>
      </c>
      <c r="N1383" s="10" t="s">
        <v>1581</v>
      </c>
      <c r="O1383" s="10" t="s">
        <v>611</v>
      </c>
      <c r="P1383" s="10" t="s">
        <v>1569</v>
      </c>
      <c r="Q1383" s="10" t="s">
        <v>1507</v>
      </c>
      <c r="R1383" s="10" t="s">
        <v>47</v>
      </c>
      <c r="S1383" s="11" t="s">
        <v>41</v>
      </c>
      <c r="T1383" s="11" t="s">
        <v>49</v>
      </c>
      <c r="U1383" s="13" t="s">
        <v>41</v>
      </c>
      <c r="V1383" s="13" t="s">
        <v>48</v>
      </c>
      <c r="W1383" s="13" t="s">
        <v>41</v>
      </c>
      <c r="X1383" s="13" t="s">
        <v>48</v>
      </c>
      <c r="Y1383" s="10"/>
      <c r="Z1383" s="8"/>
    </row>
    <row r="1384" ht="42.75" spans="1:26">
      <c r="A1384" s="10">
        <f>MAX($A$6:A1383)+1</f>
        <v>597</v>
      </c>
      <c r="B1384" s="10" t="s">
        <v>31</v>
      </c>
      <c r="C1384" s="10" t="s">
        <v>1507</v>
      </c>
      <c r="D1384" s="10" t="s">
        <v>1582</v>
      </c>
      <c r="E1384" s="10" t="s">
        <v>527</v>
      </c>
      <c r="F1384" s="10" t="s">
        <v>47</v>
      </c>
      <c r="G1384" s="10" t="s">
        <v>37</v>
      </c>
      <c r="H1384" s="10" t="s">
        <v>37</v>
      </c>
      <c r="I1384" s="10" t="s">
        <v>38</v>
      </c>
      <c r="J1384" s="10" t="s">
        <v>39</v>
      </c>
      <c r="K1384" s="10" t="s">
        <v>40</v>
      </c>
      <c r="L1384" s="10" t="s">
        <v>41</v>
      </c>
      <c r="M1384" s="10" t="s">
        <v>42</v>
      </c>
      <c r="N1384" s="10" t="s">
        <v>1541</v>
      </c>
      <c r="O1384" s="10" t="s">
        <v>57</v>
      </c>
      <c r="P1384" s="10" t="s">
        <v>1518</v>
      </c>
      <c r="Q1384" s="10" t="s">
        <v>1511</v>
      </c>
      <c r="R1384" s="10" t="s">
        <v>35</v>
      </c>
      <c r="S1384" s="11" t="s">
        <v>41</v>
      </c>
      <c r="T1384" s="11" t="s">
        <v>49</v>
      </c>
      <c r="U1384" s="10" t="s">
        <v>41</v>
      </c>
      <c r="V1384" s="10" t="s">
        <v>48</v>
      </c>
      <c r="W1384" s="10" t="s">
        <v>41</v>
      </c>
      <c r="X1384" s="10" t="s">
        <v>48</v>
      </c>
      <c r="Y1384" s="10"/>
      <c r="Z1384" s="8"/>
    </row>
    <row r="1385" ht="42.75" spans="1:26">
      <c r="A1385" s="10">
        <f>MAX($A$6:A1384)+1</f>
        <v>598</v>
      </c>
      <c r="B1385" s="10" t="s">
        <v>31</v>
      </c>
      <c r="C1385" s="10" t="s">
        <v>1507</v>
      </c>
      <c r="D1385" s="10" t="s">
        <v>1583</v>
      </c>
      <c r="E1385" s="10" t="s">
        <v>527</v>
      </c>
      <c r="F1385" s="10" t="s">
        <v>47</v>
      </c>
      <c r="G1385" s="10" t="s">
        <v>37</v>
      </c>
      <c r="H1385" s="10" t="s">
        <v>37</v>
      </c>
      <c r="I1385" s="10" t="s">
        <v>38</v>
      </c>
      <c r="J1385" s="10" t="s">
        <v>39</v>
      </c>
      <c r="K1385" s="10" t="s">
        <v>40</v>
      </c>
      <c r="L1385" s="10" t="s">
        <v>41</v>
      </c>
      <c r="M1385" s="10" t="s">
        <v>42</v>
      </c>
      <c r="N1385" s="10" t="s">
        <v>1520</v>
      </c>
      <c r="O1385" s="10" t="s">
        <v>57</v>
      </c>
      <c r="P1385" s="10" t="s">
        <v>1518</v>
      </c>
      <c r="Q1385" s="10" t="s">
        <v>1511</v>
      </c>
      <c r="R1385" s="10" t="s">
        <v>35</v>
      </c>
      <c r="S1385" s="11" t="s">
        <v>41</v>
      </c>
      <c r="T1385" s="11" t="s">
        <v>49</v>
      </c>
      <c r="U1385" s="10" t="s">
        <v>41</v>
      </c>
      <c r="V1385" s="10" t="s">
        <v>48</v>
      </c>
      <c r="W1385" s="10" t="s">
        <v>41</v>
      </c>
      <c r="X1385" s="10" t="s">
        <v>48</v>
      </c>
      <c r="Y1385" s="10"/>
      <c r="Z1385" s="8"/>
    </row>
    <row r="1386" ht="42.75" spans="1:26">
      <c r="A1386" s="10">
        <f>MAX($A$6:A1385)+1</f>
        <v>599</v>
      </c>
      <c r="B1386" s="10" t="s">
        <v>31</v>
      </c>
      <c r="C1386" s="10" t="s">
        <v>1507</v>
      </c>
      <c r="D1386" s="10" t="s">
        <v>1584</v>
      </c>
      <c r="E1386" s="10" t="s">
        <v>527</v>
      </c>
      <c r="F1386" s="10" t="s">
        <v>47</v>
      </c>
      <c r="G1386" s="10" t="s">
        <v>37</v>
      </c>
      <c r="H1386" s="10" t="s">
        <v>37</v>
      </c>
      <c r="I1386" s="10" t="s">
        <v>38</v>
      </c>
      <c r="J1386" s="10" t="s">
        <v>39</v>
      </c>
      <c r="K1386" s="10" t="s">
        <v>40</v>
      </c>
      <c r="L1386" s="10" t="s">
        <v>41</v>
      </c>
      <c r="M1386" s="10" t="s">
        <v>42</v>
      </c>
      <c r="N1386" s="10" t="s">
        <v>1520</v>
      </c>
      <c r="O1386" s="10" t="s">
        <v>57</v>
      </c>
      <c r="P1386" s="10" t="s">
        <v>1518</v>
      </c>
      <c r="Q1386" s="10" t="s">
        <v>1511</v>
      </c>
      <c r="R1386" s="10" t="s">
        <v>35</v>
      </c>
      <c r="S1386" s="11" t="s">
        <v>41</v>
      </c>
      <c r="T1386" s="11" t="s">
        <v>49</v>
      </c>
      <c r="U1386" s="10" t="s">
        <v>41</v>
      </c>
      <c r="V1386" s="10" t="s">
        <v>48</v>
      </c>
      <c r="W1386" s="10" t="s">
        <v>41</v>
      </c>
      <c r="X1386" s="10" t="s">
        <v>48</v>
      </c>
      <c r="Y1386" s="10"/>
      <c r="Z1386" s="8"/>
    </row>
    <row r="1387" ht="28.5" spans="1:26">
      <c r="A1387" s="10">
        <f>MAX($A$6:A1386)+1</f>
        <v>600</v>
      </c>
      <c r="B1387" s="10" t="s">
        <v>31</v>
      </c>
      <c r="C1387" s="10" t="s">
        <v>1507</v>
      </c>
      <c r="D1387" s="10" t="s">
        <v>1585</v>
      </c>
      <c r="E1387" s="10" t="s">
        <v>527</v>
      </c>
      <c r="F1387" s="10" t="s">
        <v>47</v>
      </c>
      <c r="G1387" s="10" t="s">
        <v>37</v>
      </c>
      <c r="H1387" s="10" t="s">
        <v>37</v>
      </c>
      <c r="I1387" s="10" t="s">
        <v>38</v>
      </c>
      <c r="J1387" s="10" t="s">
        <v>39</v>
      </c>
      <c r="K1387" s="10" t="s">
        <v>40</v>
      </c>
      <c r="L1387" s="10" t="s">
        <v>41</v>
      </c>
      <c r="M1387" s="10" t="s">
        <v>42</v>
      </c>
      <c r="N1387" s="10" t="s">
        <v>1586</v>
      </c>
      <c r="O1387" s="10" t="s">
        <v>57</v>
      </c>
      <c r="P1387" s="10" t="s">
        <v>1518</v>
      </c>
      <c r="Q1387" s="10" t="s">
        <v>1511</v>
      </c>
      <c r="R1387" s="10" t="s">
        <v>35</v>
      </c>
      <c r="S1387" s="11" t="s">
        <v>41</v>
      </c>
      <c r="T1387" s="11" t="s">
        <v>49</v>
      </c>
      <c r="U1387" s="10" t="s">
        <v>41</v>
      </c>
      <c r="V1387" s="10" t="s">
        <v>48</v>
      </c>
      <c r="W1387" s="10" t="s">
        <v>41</v>
      </c>
      <c r="X1387" s="10" t="s">
        <v>48</v>
      </c>
      <c r="Y1387" s="10"/>
      <c r="Z1387" s="8"/>
    </row>
    <row r="1388" ht="28.5" spans="1:26">
      <c r="A1388" s="10">
        <f>MAX($A$6:A1387)+1</f>
        <v>601</v>
      </c>
      <c r="B1388" s="10" t="s">
        <v>31</v>
      </c>
      <c r="C1388" s="10" t="s">
        <v>1507</v>
      </c>
      <c r="D1388" s="10" t="s">
        <v>1587</v>
      </c>
      <c r="E1388" s="10" t="s">
        <v>527</v>
      </c>
      <c r="F1388" s="10" t="s">
        <v>47</v>
      </c>
      <c r="G1388" s="10" t="s">
        <v>37</v>
      </c>
      <c r="H1388" s="10" t="s">
        <v>37</v>
      </c>
      <c r="I1388" s="10" t="s">
        <v>38</v>
      </c>
      <c r="J1388" s="10" t="s">
        <v>39</v>
      </c>
      <c r="K1388" s="10" t="s">
        <v>40</v>
      </c>
      <c r="L1388" s="10" t="s">
        <v>41</v>
      </c>
      <c r="M1388" s="10" t="s">
        <v>42</v>
      </c>
      <c r="N1388" s="10" t="s">
        <v>1587</v>
      </c>
      <c r="O1388" s="10" t="s">
        <v>57</v>
      </c>
      <c r="P1388" s="10" t="s">
        <v>1518</v>
      </c>
      <c r="Q1388" s="10" t="s">
        <v>1511</v>
      </c>
      <c r="R1388" s="10" t="s">
        <v>35</v>
      </c>
      <c r="S1388" s="11" t="s">
        <v>41</v>
      </c>
      <c r="T1388" s="11" t="s">
        <v>49</v>
      </c>
      <c r="U1388" s="10" t="s">
        <v>41</v>
      </c>
      <c r="V1388" s="10" t="s">
        <v>48</v>
      </c>
      <c r="W1388" s="10" t="s">
        <v>41</v>
      </c>
      <c r="X1388" s="10" t="s">
        <v>48</v>
      </c>
      <c r="Y1388" s="10"/>
      <c r="Z1388" s="8"/>
    </row>
    <row r="1389" ht="28.5" spans="1:26">
      <c r="A1389" s="10">
        <f>MAX($A$6:A1388)+1</f>
        <v>602</v>
      </c>
      <c r="B1389" s="10" t="s">
        <v>31</v>
      </c>
      <c r="C1389" s="10" t="s">
        <v>1507</v>
      </c>
      <c r="D1389" s="10" t="s">
        <v>1588</v>
      </c>
      <c r="E1389" s="10" t="s">
        <v>527</v>
      </c>
      <c r="F1389" s="10" t="s">
        <v>47</v>
      </c>
      <c r="G1389" s="10" t="s">
        <v>37</v>
      </c>
      <c r="H1389" s="10" t="s">
        <v>37</v>
      </c>
      <c r="I1389" s="10" t="s">
        <v>38</v>
      </c>
      <c r="J1389" s="10" t="s">
        <v>39</v>
      </c>
      <c r="K1389" s="10" t="s">
        <v>40</v>
      </c>
      <c r="L1389" s="10" t="s">
        <v>41</v>
      </c>
      <c r="M1389" s="10" t="s">
        <v>42</v>
      </c>
      <c r="N1389" s="10" t="s">
        <v>1588</v>
      </c>
      <c r="O1389" s="10" t="s">
        <v>57</v>
      </c>
      <c r="P1389" s="10" t="s">
        <v>1518</v>
      </c>
      <c r="Q1389" s="10" t="s">
        <v>1511</v>
      </c>
      <c r="R1389" s="10" t="s">
        <v>35</v>
      </c>
      <c r="S1389" s="11" t="s">
        <v>41</v>
      </c>
      <c r="T1389" s="11" t="s">
        <v>49</v>
      </c>
      <c r="U1389" s="10" t="s">
        <v>41</v>
      </c>
      <c r="V1389" s="10" t="s">
        <v>48</v>
      </c>
      <c r="W1389" s="10" t="s">
        <v>41</v>
      </c>
      <c r="X1389" s="10" t="s">
        <v>48</v>
      </c>
      <c r="Y1389" s="10"/>
      <c r="Z1389" s="8"/>
    </row>
    <row r="1390" ht="28.5" spans="1:26">
      <c r="A1390" s="10">
        <f>MAX($A$6:A1389)+1</f>
        <v>603</v>
      </c>
      <c r="B1390" s="10" t="s">
        <v>31</v>
      </c>
      <c r="C1390" s="10" t="s">
        <v>1507</v>
      </c>
      <c r="D1390" s="10" t="s">
        <v>1589</v>
      </c>
      <c r="E1390" s="10" t="s">
        <v>527</v>
      </c>
      <c r="F1390" s="10" t="s">
        <v>47</v>
      </c>
      <c r="G1390" s="10" t="s">
        <v>37</v>
      </c>
      <c r="H1390" s="10" t="s">
        <v>37</v>
      </c>
      <c r="I1390" s="10" t="s">
        <v>38</v>
      </c>
      <c r="J1390" s="10" t="s">
        <v>39</v>
      </c>
      <c r="K1390" s="10" t="s">
        <v>40</v>
      </c>
      <c r="L1390" s="10" t="s">
        <v>41</v>
      </c>
      <c r="M1390" s="10" t="s">
        <v>42</v>
      </c>
      <c r="N1390" s="10" t="s">
        <v>1589</v>
      </c>
      <c r="O1390" s="10" t="s">
        <v>57</v>
      </c>
      <c r="P1390" s="10" t="s">
        <v>1518</v>
      </c>
      <c r="Q1390" s="10" t="s">
        <v>1511</v>
      </c>
      <c r="R1390" s="10" t="s">
        <v>35</v>
      </c>
      <c r="S1390" s="11" t="s">
        <v>41</v>
      </c>
      <c r="T1390" s="11" t="s">
        <v>49</v>
      </c>
      <c r="U1390" s="10" t="s">
        <v>41</v>
      </c>
      <c r="V1390" s="10" t="s">
        <v>48</v>
      </c>
      <c r="W1390" s="10" t="s">
        <v>41</v>
      </c>
      <c r="X1390" s="10" t="s">
        <v>48</v>
      </c>
      <c r="Y1390" s="10"/>
      <c r="Z1390" s="8"/>
    </row>
    <row r="1391" ht="28.5" spans="1:26">
      <c r="A1391" s="10">
        <f>MAX($A$6:A1390)+1</f>
        <v>604</v>
      </c>
      <c r="B1391" s="10" t="s">
        <v>31</v>
      </c>
      <c r="C1391" s="10" t="s">
        <v>1507</v>
      </c>
      <c r="D1391" s="10" t="s">
        <v>1590</v>
      </c>
      <c r="E1391" s="10" t="s">
        <v>527</v>
      </c>
      <c r="F1391" s="10" t="s">
        <v>47</v>
      </c>
      <c r="G1391" s="10" t="s">
        <v>37</v>
      </c>
      <c r="H1391" s="10" t="s">
        <v>37</v>
      </c>
      <c r="I1391" s="10" t="s">
        <v>38</v>
      </c>
      <c r="J1391" s="10" t="s">
        <v>39</v>
      </c>
      <c r="K1391" s="10" t="s">
        <v>40</v>
      </c>
      <c r="L1391" s="10" t="s">
        <v>41</v>
      </c>
      <c r="M1391" s="10" t="s">
        <v>42</v>
      </c>
      <c r="N1391" s="10" t="s">
        <v>1590</v>
      </c>
      <c r="O1391" s="10" t="s">
        <v>57</v>
      </c>
      <c r="P1391" s="10" t="s">
        <v>1518</v>
      </c>
      <c r="Q1391" s="10" t="s">
        <v>1511</v>
      </c>
      <c r="R1391" s="10" t="s">
        <v>35</v>
      </c>
      <c r="S1391" s="11" t="s">
        <v>41</v>
      </c>
      <c r="T1391" s="11" t="s">
        <v>49</v>
      </c>
      <c r="U1391" s="10" t="s">
        <v>41</v>
      </c>
      <c r="V1391" s="10" t="s">
        <v>48</v>
      </c>
      <c r="W1391" s="10" t="s">
        <v>41</v>
      </c>
      <c r="X1391" s="10" t="s">
        <v>48</v>
      </c>
      <c r="Y1391" s="10"/>
      <c r="Z1391" s="8"/>
    </row>
    <row r="1392" ht="14.25" spans="1:26">
      <c r="A1392" s="10">
        <f>MAX($A$6:A1391)+1</f>
        <v>605</v>
      </c>
      <c r="B1392" s="10" t="s">
        <v>31</v>
      </c>
      <c r="C1392" s="10" t="s">
        <v>1507</v>
      </c>
      <c r="D1392" s="10" t="s">
        <v>1591</v>
      </c>
      <c r="E1392" s="10" t="s">
        <v>527</v>
      </c>
      <c r="F1392" s="10" t="s">
        <v>47</v>
      </c>
      <c r="G1392" s="10" t="s">
        <v>37</v>
      </c>
      <c r="H1392" s="10" t="s">
        <v>37</v>
      </c>
      <c r="I1392" s="10" t="s">
        <v>38</v>
      </c>
      <c r="J1392" s="10" t="s">
        <v>39</v>
      </c>
      <c r="K1392" s="10" t="s">
        <v>40</v>
      </c>
      <c r="L1392" s="10" t="s">
        <v>41</v>
      </c>
      <c r="M1392" s="10" t="s">
        <v>42</v>
      </c>
      <c r="N1392" s="10" t="s">
        <v>1592</v>
      </c>
      <c r="O1392" s="10" t="s">
        <v>57</v>
      </c>
      <c r="P1392" s="10" t="s">
        <v>1518</v>
      </c>
      <c r="Q1392" s="10" t="s">
        <v>1511</v>
      </c>
      <c r="R1392" s="10" t="s">
        <v>35</v>
      </c>
      <c r="S1392" s="11" t="s">
        <v>41</v>
      </c>
      <c r="T1392" s="11" t="s">
        <v>49</v>
      </c>
      <c r="U1392" s="10" t="s">
        <v>41</v>
      </c>
      <c r="V1392" s="10" t="s">
        <v>48</v>
      </c>
      <c r="W1392" s="10" t="s">
        <v>41</v>
      </c>
      <c r="X1392" s="10" t="s">
        <v>48</v>
      </c>
      <c r="Y1392" s="10"/>
      <c r="Z1392" s="8"/>
    </row>
    <row r="1393" ht="14.25" spans="1:26">
      <c r="A1393" s="10"/>
      <c r="B1393" s="10"/>
      <c r="C1393" s="10"/>
      <c r="D1393" s="10"/>
      <c r="E1393" s="10"/>
      <c r="F1393" s="10"/>
      <c r="G1393" s="10" t="s">
        <v>1269</v>
      </c>
      <c r="H1393" s="10" t="s">
        <v>1269</v>
      </c>
      <c r="I1393" s="10" t="s">
        <v>38</v>
      </c>
      <c r="J1393" s="10" t="s">
        <v>39</v>
      </c>
      <c r="K1393" s="10" t="s">
        <v>40</v>
      </c>
      <c r="L1393" s="10" t="s">
        <v>41</v>
      </c>
      <c r="M1393" s="10"/>
      <c r="N1393" s="10"/>
      <c r="O1393" s="10"/>
      <c r="P1393" s="10"/>
      <c r="Q1393" s="10"/>
      <c r="R1393" s="10"/>
      <c r="S1393" s="11" t="s">
        <v>49</v>
      </c>
      <c r="T1393" s="11" t="s">
        <v>49</v>
      </c>
      <c r="U1393" s="10" t="s">
        <v>41</v>
      </c>
      <c r="V1393" s="10" t="s">
        <v>48</v>
      </c>
      <c r="W1393" s="10" t="s">
        <v>41</v>
      </c>
      <c r="X1393" s="10" t="s">
        <v>48</v>
      </c>
      <c r="Y1393" s="10"/>
      <c r="Z1393" s="8"/>
    </row>
    <row r="1394" ht="28.5" spans="1:26">
      <c r="A1394" s="10">
        <f>MAX($A$6:A1393)+1</f>
        <v>606</v>
      </c>
      <c r="B1394" s="10" t="s">
        <v>31</v>
      </c>
      <c r="C1394" s="10" t="s">
        <v>1507</v>
      </c>
      <c r="D1394" s="10" t="s">
        <v>1593</v>
      </c>
      <c r="E1394" s="10" t="s">
        <v>527</v>
      </c>
      <c r="F1394" s="10" t="s">
        <v>47</v>
      </c>
      <c r="G1394" s="10" t="s">
        <v>37</v>
      </c>
      <c r="H1394" s="10" t="s">
        <v>37</v>
      </c>
      <c r="I1394" s="10" t="s">
        <v>38</v>
      </c>
      <c r="J1394" s="10" t="s">
        <v>39</v>
      </c>
      <c r="K1394" s="10" t="s">
        <v>40</v>
      </c>
      <c r="L1394" s="10" t="s">
        <v>41</v>
      </c>
      <c r="M1394" s="10" t="s">
        <v>42</v>
      </c>
      <c r="N1394" s="10" t="s">
        <v>1594</v>
      </c>
      <c r="O1394" s="10" t="s">
        <v>57</v>
      </c>
      <c r="P1394" s="10" t="s">
        <v>1510</v>
      </c>
      <c r="Q1394" s="10" t="s">
        <v>1511</v>
      </c>
      <c r="R1394" s="10" t="s">
        <v>35</v>
      </c>
      <c r="S1394" s="11" t="s">
        <v>41</v>
      </c>
      <c r="T1394" s="11" t="s">
        <v>49</v>
      </c>
      <c r="U1394" s="10" t="s">
        <v>41</v>
      </c>
      <c r="V1394" s="10" t="s">
        <v>48</v>
      </c>
      <c r="W1394" s="10" t="s">
        <v>41</v>
      </c>
      <c r="X1394" s="10" t="s">
        <v>48</v>
      </c>
      <c r="Y1394" s="10"/>
      <c r="Z1394" s="8"/>
    </row>
    <row r="1395" ht="288" customHeight="1" spans="1:26">
      <c r="A1395" s="33">
        <f>MAX($A$6:A1394)+1</f>
        <v>607</v>
      </c>
      <c r="B1395" s="33" t="s">
        <v>31</v>
      </c>
      <c r="C1395" s="10" t="s">
        <v>1507</v>
      </c>
      <c r="D1395" s="10" t="s">
        <v>1595</v>
      </c>
      <c r="E1395" s="10" t="s">
        <v>527</v>
      </c>
      <c r="F1395" s="10" t="s">
        <v>47</v>
      </c>
      <c r="G1395" s="10" t="s">
        <v>37</v>
      </c>
      <c r="H1395" s="10" t="s">
        <v>37</v>
      </c>
      <c r="I1395" s="10" t="s">
        <v>38</v>
      </c>
      <c r="J1395" s="10" t="s">
        <v>39</v>
      </c>
      <c r="K1395" s="10" t="s">
        <v>40</v>
      </c>
      <c r="L1395" s="10" t="s">
        <v>41</v>
      </c>
      <c r="M1395" s="10" t="s">
        <v>42</v>
      </c>
      <c r="N1395" s="10" t="s">
        <v>1596</v>
      </c>
      <c r="O1395" s="10" t="s">
        <v>57</v>
      </c>
      <c r="P1395" s="10" t="s">
        <v>1597</v>
      </c>
      <c r="Q1395" s="10" t="s">
        <v>1598</v>
      </c>
      <c r="R1395" s="10" t="s">
        <v>80</v>
      </c>
      <c r="S1395" s="11" t="s">
        <v>41</v>
      </c>
      <c r="T1395" s="11" t="s">
        <v>49</v>
      </c>
      <c r="U1395" s="13" t="s">
        <v>41</v>
      </c>
      <c r="V1395" s="10" t="s">
        <v>48</v>
      </c>
      <c r="W1395" s="13" t="s">
        <v>49</v>
      </c>
      <c r="X1395" s="14"/>
      <c r="Y1395" s="10" t="s">
        <v>1599</v>
      </c>
      <c r="Z1395" s="8"/>
    </row>
    <row r="1396" ht="28.5" spans="1:26">
      <c r="A1396" s="10">
        <f>MAX($A$6:A1395)+1</f>
        <v>608</v>
      </c>
      <c r="B1396" s="10" t="s">
        <v>31</v>
      </c>
      <c r="C1396" s="10" t="s">
        <v>1507</v>
      </c>
      <c r="D1396" s="10" t="s">
        <v>1600</v>
      </c>
      <c r="E1396" s="10" t="s">
        <v>527</v>
      </c>
      <c r="F1396" s="10" t="s">
        <v>47</v>
      </c>
      <c r="G1396" s="10" t="s">
        <v>37</v>
      </c>
      <c r="H1396" s="10" t="s">
        <v>37</v>
      </c>
      <c r="I1396" s="10" t="s">
        <v>38</v>
      </c>
      <c r="J1396" s="10" t="s">
        <v>39</v>
      </c>
      <c r="K1396" s="10" t="s">
        <v>40</v>
      </c>
      <c r="L1396" s="10" t="s">
        <v>41</v>
      </c>
      <c r="M1396" s="10" t="s">
        <v>42</v>
      </c>
      <c r="N1396" s="10" t="s">
        <v>1601</v>
      </c>
      <c r="O1396" s="10" t="s">
        <v>57</v>
      </c>
      <c r="P1396" s="10" t="s">
        <v>1510</v>
      </c>
      <c r="Q1396" s="10" t="s">
        <v>1511</v>
      </c>
      <c r="R1396" s="10" t="s">
        <v>35</v>
      </c>
      <c r="S1396" s="11" t="s">
        <v>41</v>
      </c>
      <c r="T1396" s="11" t="s">
        <v>49</v>
      </c>
      <c r="U1396" s="10" t="s">
        <v>41</v>
      </c>
      <c r="V1396" s="10" t="s">
        <v>48</v>
      </c>
      <c r="W1396" s="10" t="s">
        <v>41</v>
      </c>
      <c r="X1396" s="10" t="s">
        <v>48</v>
      </c>
      <c r="Y1396" s="10"/>
      <c r="Z1396" s="8"/>
    </row>
    <row r="1397" ht="42.75" spans="1:26">
      <c r="A1397" s="10">
        <f>MAX($A$6:A1396)+1</f>
        <v>609</v>
      </c>
      <c r="B1397" s="10" t="s">
        <v>31</v>
      </c>
      <c r="C1397" s="10" t="s">
        <v>1507</v>
      </c>
      <c r="D1397" s="10" t="s">
        <v>1602</v>
      </c>
      <c r="E1397" s="10" t="s">
        <v>527</v>
      </c>
      <c r="F1397" s="10" t="s">
        <v>47</v>
      </c>
      <c r="G1397" s="10" t="s">
        <v>37</v>
      </c>
      <c r="H1397" s="10" t="s">
        <v>37</v>
      </c>
      <c r="I1397" s="10" t="s">
        <v>38</v>
      </c>
      <c r="J1397" s="10" t="s">
        <v>39</v>
      </c>
      <c r="K1397" s="10" t="s">
        <v>40</v>
      </c>
      <c r="L1397" s="10" t="s">
        <v>41</v>
      </c>
      <c r="M1397" s="10" t="s">
        <v>42</v>
      </c>
      <c r="N1397" s="10" t="s">
        <v>1603</v>
      </c>
      <c r="O1397" s="10" t="s">
        <v>57</v>
      </c>
      <c r="P1397" s="10" t="s">
        <v>1518</v>
      </c>
      <c r="Q1397" s="10" t="s">
        <v>1511</v>
      </c>
      <c r="R1397" s="10" t="s">
        <v>35</v>
      </c>
      <c r="S1397" s="11" t="s">
        <v>41</v>
      </c>
      <c r="T1397" s="11" t="s">
        <v>49</v>
      </c>
      <c r="U1397" s="10" t="s">
        <v>41</v>
      </c>
      <c r="V1397" s="10" t="s">
        <v>48</v>
      </c>
      <c r="W1397" s="10" t="s">
        <v>41</v>
      </c>
      <c r="X1397" s="10" t="s">
        <v>48</v>
      </c>
      <c r="Y1397" s="10"/>
      <c r="Z1397" s="8"/>
    </row>
    <row r="1398" ht="42.75" spans="1:26">
      <c r="A1398" s="10">
        <f>MAX($A$6:A1397)+1</f>
        <v>610</v>
      </c>
      <c r="B1398" s="10" t="s">
        <v>31</v>
      </c>
      <c r="C1398" s="10" t="s">
        <v>1507</v>
      </c>
      <c r="D1398" s="10" t="s">
        <v>1604</v>
      </c>
      <c r="E1398" s="10" t="s">
        <v>527</v>
      </c>
      <c r="F1398" s="10" t="s">
        <v>47</v>
      </c>
      <c r="G1398" s="10" t="s">
        <v>37</v>
      </c>
      <c r="H1398" s="10" t="s">
        <v>37</v>
      </c>
      <c r="I1398" s="10" t="s">
        <v>38</v>
      </c>
      <c r="J1398" s="10" t="s">
        <v>39</v>
      </c>
      <c r="K1398" s="10" t="s">
        <v>40</v>
      </c>
      <c r="L1398" s="10" t="s">
        <v>41</v>
      </c>
      <c r="M1398" s="10" t="s">
        <v>42</v>
      </c>
      <c r="N1398" s="10" t="s">
        <v>1603</v>
      </c>
      <c r="O1398" s="10" t="s">
        <v>57</v>
      </c>
      <c r="P1398" s="10" t="s">
        <v>1518</v>
      </c>
      <c r="Q1398" s="10" t="s">
        <v>1511</v>
      </c>
      <c r="R1398" s="10" t="s">
        <v>35</v>
      </c>
      <c r="S1398" s="11" t="s">
        <v>41</v>
      </c>
      <c r="T1398" s="11" t="s">
        <v>49</v>
      </c>
      <c r="U1398" s="10" t="s">
        <v>41</v>
      </c>
      <c r="V1398" s="10" t="s">
        <v>48</v>
      </c>
      <c r="W1398" s="10" t="s">
        <v>41</v>
      </c>
      <c r="X1398" s="10" t="s">
        <v>48</v>
      </c>
      <c r="Y1398" s="10"/>
      <c r="Z1398" s="8"/>
    </row>
    <row r="1399" ht="28.5" spans="1:26">
      <c r="A1399" s="10">
        <f>MAX($A$6:A1398)+1</f>
        <v>611</v>
      </c>
      <c r="B1399" s="10" t="s">
        <v>31</v>
      </c>
      <c r="C1399" s="10" t="s">
        <v>1507</v>
      </c>
      <c r="D1399" s="10" t="s">
        <v>1605</v>
      </c>
      <c r="E1399" s="10" t="s">
        <v>527</v>
      </c>
      <c r="F1399" s="10" t="s">
        <v>47</v>
      </c>
      <c r="G1399" s="10" t="s">
        <v>37</v>
      </c>
      <c r="H1399" s="10" t="s">
        <v>37</v>
      </c>
      <c r="I1399" s="10" t="s">
        <v>38</v>
      </c>
      <c r="J1399" s="10" t="s">
        <v>39</v>
      </c>
      <c r="K1399" s="10" t="s">
        <v>40</v>
      </c>
      <c r="L1399" s="10" t="s">
        <v>41</v>
      </c>
      <c r="M1399" s="10" t="s">
        <v>42</v>
      </c>
      <c r="N1399" s="10" t="s">
        <v>1520</v>
      </c>
      <c r="O1399" s="10" t="s">
        <v>57</v>
      </c>
      <c r="P1399" s="10" t="s">
        <v>1518</v>
      </c>
      <c r="Q1399" s="10" t="s">
        <v>1511</v>
      </c>
      <c r="R1399" s="10" t="s">
        <v>35</v>
      </c>
      <c r="S1399" s="11" t="s">
        <v>41</v>
      </c>
      <c r="T1399" s="11" t="s">
        <v>49</v>
      </c>
      <c r="U1399" s="10" t="s">
        <v>41</v>
      </c>
      <c r="V1399" s="10" t="s">
        <v>48</v>
      </c>
      <c r="W1399" s="10" t="s">
        <v>41</v>
      </c>
      <c r="X1399" s="10" t="s">
        <v>48</v>
      </c>
      <c r="Y1399" s="10"/>
      <c r="Z1399" s="8"/>
    </row>
    <row r="1400" ht="156.75" spans="1:26">
      <c r="A1400" s="10">
        <f>MAX($A$6:A1399)+1</f>
        <v>612</v>
      </c>
      <c r="B1400" s="10" t="s">
        <v>31</v>
      </c>
      <c r="C1400" s="10" t="s">
        <v>1507</v>
      </c>
      <c r="D1400" s="10" t="s">
        <v>1606</v>
      </c>
      <c r="E1400" s="10" t="s">
        <v>527</v>
      </c>
      <c r="F1400" s="10" t="s">
        <v>47</v>
      </c>
      <c r="G1400" s="10" t="s">
        <v>37</v>
      </c>
      <c r="H1400" s="10" t="s">
        <v>37</v>
      </c>
      <c r="I1400" s="10" t="s">
        <v>38</v>
      </c>
      <c r="J1400" s="10" t="s">
        <v>39</v>
      </c>
      <c r="K1400" s="10" t="s">
        <v>40</v>
      </c>
      <c r="L1400" s="10" t="s">
        <v>41</v>
      </c>
      <c r="M1400" s="10" t="s">
        <v>1110</v>
      </c>
      <c r="N1400" s="10" t="s">
        <v>1607</v>
      </c>
      <c r="O1400" s="10" t="s">
        <v>57</v>
      </c>
      <c r="P1400" s="10" t="s">
        <v>1597</v>
      </c>
      <c r="Q1400" s="10" t="s">
        <v>1598</v>
      </c>
      <c r="R1400" s="10" t="s">
        <v>80</v>
      </c>
      <c r="S1400" s="11" t="s">
        <v>41</v>
      </c>
      <c r="T1400" s="11" t="s">
        <v>49</v>
      </c>
      <c r="U1400" s="10" t="s">
        <v>41</v>
      </c>
      <c r="V1400" s="10" t="s">
        <v>48</v>
      </c>
      <c r="W1400" s="10" t="s">
        <v>49</v>
      </c>
      <c r="X1400" s="10"/>
      <c r="Y1400" s="10" t="s">
        <v>1608</v>
      </c>
      <c r="Z1400" s="8"/>
    </row>
    <row r="1401" ht="156.75" spans="1:26">
      <c r="A1401" s="10">
        <f>MAX($A$6:A1400)+1</f>
        <v>613</v>
      </c>
      <c r="B1401" s="10" t="s">
        <v>31</v>
      </c>
      <c r="C1401" s="10" t="s">
        <v>1507</v>
      </c>
      <c r="D1401" s="10" t="s">
        <v>1609</v>
      </c>
      <c r="E1401" s="10" t="s">
        <v>527</v>
      </c>
      <c r="F1401" s="10" t="s">
        <v>47</v>
      </c>
      <c r="G1401" s="10" t="s">
        <v>37</v>
      </c>
      <c r="H1401" s="10" t="s">
        <v>37</v>
      </c>
      <c r="I1401" s="10" t="s">
        <v>38</v>
      </c>
      <c r="J1401" s="10" t="s">
        <v>39</v>
      </c>
      <c r="K1401" s="10" t="s">
        <v>40</v>
      </c>
      <c r="L1401" s="10" t="s">
        <v>41</v>
      </c>
      <c r="M1401" s="10" t="s">
        <v>42</v>
      </c>
      <c r="N1401" s="10" t="s">
        <v>1610</v>
      </c>
      <c r="O1401" s="10" t="s">
        <v>126</v>
      </c>
      <c r="P1401" s="10" t="s">
        <v>1597</v>
      </c>
      <c r="Q1401" s="10" t="s">
        <v>1598</v>
      </c>
      <c r="R1401" s="10" t="s">
        <v>80</v>
      </c>
      <c r="S1401" s="11" t="s">
        <v>41</v>
      </c>
      <c r="T1401" s="11" t="s">
        <v>49</v>
      </c>
      <c r="U1401" s="10" t="s">
        <v>41</v>
      </c>
      <c r="V1401" s="10" t="s">
        <v>48</v>
      </c>
      <c r="W1401" s="10" t="s">
        <v>49</v>
      </c>
      <c r="X1401" s="10"/>
      <c r="Y1401" s="10" t="s">
        <v>1608</v>
      </c>
      <c r="Z1401" s="8"/>
    </row>
    <row r="1402" ht="242.25" spans="1:26">
      <c r="A1402" s="10">
        <f>MAX($A$6:A1401)+1</f>
        <v>614</v>
      </c>
      <c r="B1402" s="10" t="s">
        <v>31</v>
      </c>
      <c r="C1402" s="10" t="s">
        <v>1507</v>
      </c>
      <c r="D1402" s="10" t="s">
        <v>1611</v>
      </c>
      <c r="E1402" s="10" t="s">
        <v>527</v>
      </c>
      <c r="F1402" s="10" t="s">
        <v>47</v>
      </c>
      <c r="G1402" s="10" t="s">
        <v>37</v>
      </c>
      <c r="H1402" s="10" t="s">
        <v>37</v>
      </c>
      <c r="I1402" s="10" t="s">
        <v>38</v>
      </c>
      <c r="J1402" s="10" t="s">
        <v>39</v>
      </c>
      <c r="K1402" s="10" t="s">
        <v>40</v>
      </c>
      <c r="L1402" s="10" t="s">
        <v>41</v>
      </c>
      <c r="M1402" s="10" t="s">
        <v>42</v>
      </c>
      <c r="N1402" s="10" t="s">
        <v>1612</v>
      </c>
      <c r="O1402" s="10" t="s">
        <v>126</v>
      </c>
      <c r="P1402" s="10" t="s">
        <v>1597</v>
      </c>
      <c r="Q1402" s="10" t="s">
        <v>1598</v>
      </c>
      <c r="R1402" s="10" t="s">
        <v>80</v>
      </c>
      <c r="S1402" s="11" t="s">
        <v>41</v>
      </c>
      <c r="T1402" s="11" t="s">
        <v>49</v>
      </c>
      <c r="U1402" s="10" t="s">
        <v>41</v>
      </c>
      <c r="V1402" s="10" t="s">
        <v>48</v>
      </c>
      <c r="W1402" s="10" t="s">
        <v>49</v>
      </c>
      <c r="X1402" s="10"/>
      <c r="Y1402" s="10" t="s">
        <v>1613</v>
      </c>
      <c r="Z1402" s="8"/>
    </row>
    <row r="1403" ht="71.25" spans="1:26">
      <c r="A1403" s="10">
        <f>MAX($A$6:A1402)+1</f>
        <v>615</v>
      </c>
      <c r="B1403" s="10" t="s">
        <v>31</v>
      </c>
      <c r="C1403" s="10" t="s">
        <v>1614</v>
      </c>
      <c r="D1403" s="10" t="s">
        <v>1615</v>
      </c>
      <c r="E1403" s="10" t="s">
        <v>99</v>
      </c>
      <c r="F1403" s="10" t="s">
        <v>47</v>
      </c>
      <c r="G1403" s="10" t="s">
        <v>1616</v>
      </c>
      <c r="H1403" s="10" t="s">
        <v>37</v>
      </c>
      <c r="I1403" s="10" t="s">
        <v>38</v>
      </c>
      <c r="J1403" s="10" t="s">
        <v>39</v>
      </c>
      <c r="K1403" s="10" t="s">
        <v>40</v>
      </c>
      <c r="L1403" s="10" t="s">
        <v>41</v>
      </c>
      <c r="M1403" s="10" t="s">
        <v>42</v>
      </c>
      <c r="N1403" s="10" t="s">
        <v>1617</v>
      </c>
      <c r="O1403" s="10" t="s">
        <v>126</v>
      </c>
      <c r="P1403" s="10" t="s">
        <v>246</v>
      </c>
      <c r="Q1403" s="10" t="s">
        <v>1618</v>
      </c>
      <c r="R1403" s="10" t="s">
        <v>35</v>
      </c>
      <c r="S1403" s="10" t="s">
        <v>41</v>
      </c>
      <c r="T1403" s="10" t="s">
        <v>49</v>
      </c>
      <c r="U1403" s="10" t="s">
        <v>49</v>
      </c>
      <c r="V1403" s="10"/>
      <c r="W1403" s="10" t="s">
        <v>41</v>
      </c>
      <c r="X1403" s="10" t="s">
        <v>48</v>
      </c>
      <c r="Y1403" s="10"/>
      <c r="Z1403" s="8"/>
    </row>
    <row r="1404" ht="57" spans="1:26">
      <c r="A1404" s="10">
        <f>MAX($A$6:A1403)+1</f>
        <v>616</v>
      </c>
      <c r="B1404" s="10" t="s">
        <v>31</v>
      </c>
      <c r="C1404" s="10" t="s">
        <v>1614</v>
      </c>
      <c r="D1404" s="33" t="s">
        <v>51</v>
      </c>
      <c r="E1404" s="10" t="s">
        <v>52</v>
      </c>
      <c r="F1404" s="10" t="s">
        <v>47</v>
      </c>
      <c r="G1404" s="33" t="s">
        <v>53</v>
      </c>
      <c r="H1404" s="10" t="s">
        <v>54</v>
      </c>
      <c r="I1404" s="10" t="s">
        <v>38</v>
      </c>
      <c r="J1404" s="10" t="s">
        <v>55</v>
      </c>
      <c r="K1404" s="10" t="s">
        <v>40</v>
      </c>
      <c r="L1404" s="10" t="s">
        <v>41</v>
      </c>
      <c r="M1404" s="10" t="s">
        <v>42</v>
      </c>
      <c r="N1404" s="10" t="s">
        <v>56</v>
      </c>
      <c r="O1404" s="10" t="s">
        <v>57</v>
      </c>
      <c r="P1404" s="10" t="s">
        <v>58</v>
      </c>
      <c r="Q1404" s="10" t="s">
        <v>59</v>
      </c>
      <c r="R1404" s="10" t="s">
        <v>35</v>
      </c>
      <c r="S1404" s="10" t="s">
        <v>49</v>
      </c>
      <c r="T1404" s="10" t="s">
        <v>49</v>
      </c>
      <c r="U1404" s="10" t="s">
        <v>49</v>
      </c>
      <c r="V1404" s="10"/>
      <c r="W1404" s="10" t="s">
        <v>524</v>
      </c>
      <c r="X1404" s="10" t="s">
        <v>48</v>
      </c>
      <c r="Y1404" s="10"/>
      <c r="Z1404" s="8"/>
    </row>
    <row r="1405" ht="14.25" spans="1:26">
      <c r="A1405" s="10"/>
      <c r="B1405" s="10"/>
      <c r="C1405" s="10"/>
      <c r="D1405" s="33"/>
      <c r="E1405" s="10"/>
      <c r="F1405" s="10"/>
      <c r="G1405" s="10" t="s">
        <v>61</v>
      </c>
      <c r="H1405" s="10" t="s">
        <v>37</v>
      </c>
      <c r="I1405" s="10" t="s">
        <v>38</v>
      </c>
      <c r="J1405" s="10" t="s">
        <v>39</v>
      </c>
      <c r="K1405" s="10" t="s">
        <v>40</v>
      </c>
      <c r="L1405" s="10" t="s">
        <v>41</v>
      </c>
      <c r="M1405" s="10"/>
      <c r="N1405" s="10"/>
      <c r="O1405" s="10"/>
      <c r="P1405" s="10"/>
      <c r="Q1405" s="10"/>
      <c r="R1405" s="10"/>
      <c r="S1405" s="10" t="s">
        <v>41</v>
      </c>
      <c r="T1405" s="10" t="s">
        <v>49</v>
      </c>
      <c r="U1405" s="10" t="s">
        <v>41</v>
      </c>
      <c r="V1405" s="10" t="s">
        <v>48</v>
      </c>
      <c r="W1405" s="10" t="s">
        <v>524</v>
      </c>
      <c r="X1405" s="10" t="s">
        <v>48</v>
      </c>
      <c r="Y1405" s="10"/>
      <c r="Z1405" s="8"/>
    </row>
    <row r="1406" ht="14.25" spans="1:26">
      <c r="A1406" s="10"/>
      <c r="B1406" s="10"/>
      <c r="C1406" s="10"/>
      <c r="D1406" s="33"/>
      <c r="E1406" s="10"/>
      <c r="F1406" s="10"/>
      <c r="G1406" s="10"/>
      <c r="H1406" s="10" t="s">
        <v>62</v>
      </c>
      <c r="I1406" s="10" t="s">
        <v>38</v>
      </c>
      <c r="J1406" s="10" t="s">
        <v>55</v>
      </c>
      <c r="K1406" s="10" t="s">
        <v>40</v>
      </c>
      <c r="L1406" s="10" t="s">
        <v>41</v>
      </c>
      <c r="M1406" s="10"/>
      <c r="N1406" s="10"/>
      <c r="O1406" s="10"/>
      <c r="P1406" s="10"/>
      <c r="Q1406" s="10"/>
      <c r="R1406" s="10"/>
      <c r="S1406" s="10" t="s">
        <v>41</v>
      </c>
      <c r="T1406" s="10" t="s">
        <v>49</v>
      </c>
      <c r="U1406" s="10" t="s">
        <v>41</v>
      </c>
      <c r="V1406" s="10" t="s">
        <v>48</v>
      </c>
      <c r="W1406" s="10" t="s">
        <v>524</v>
      </c>
      <c r="X1406" s="10" t="s">
        <v>48</v>
      </c>
      <c r="Y1406" s="10"/>
      <c r="Z1406" s="8"/>
    </row>
    <row r="1407" ht="28.5" spans="1:26">
      <c r="A1407" s="10"/>
      <c r="B1407" s="10"/>
      <c r="C1407" s="10"/>
      <c r="D1407" s="33"/>
      <c r="E1407" s="10"/>
      <c r="F1407" s="10"/>
      <c r="G1407" s="10"/>
      <c r="H1407" s="13" t="s">
        <v>63</v>
      </c>
      <c r="I1407" s="13" t="s">
        <v>38</v>
      </c>
      <c r="J1407" s="13" t="s">
        <v>55</v>
      </c>
      <c r="K1407" s="13" t="s">
        <v>47</v>
      </c>
      <c r="L1407" s="10" t="s">
        <v>41</v>
      </c>
      <c r="M1407" s="10"/>
      <c r="N1407" s="10"/>
      <c r="O1407" s="10"/>
      <c r="P1407" s="10"/>
      <c r="Q1407" s="10"/>
      <c r="R1407" s="10"/>
      <c r="S1407" s="10" t="s">
        <v>41</v>
      </c>
      <c r="T1407" s="10" t="s">
        <v>49</v>
      </c>
      <c r="U1407" s="10" t="s">
        <v>49</v>
      </c>
      <c r="V1407" s="10"/>
      <c r="W1407" s="10" t="s">
        <v>524</v>
      </c>
      <c r="X1407" s="10" t="s">
        <v>48</v>
      </c>
      <c r="Y1407" s="10"/>
      <c r="Z1407" s="8"/>
    </row>
    <row r="1408" ht="28.5" spans="1:26">
      <c r="A1408" s="10"/>
      <c r="B1408" s="10"/>
      <c r="C1408" s="10"/>
      <c r="D1408" s="33"/>
      <c r="E1408" s="10"/>
      <c r="F1408" s="10"/>
      <c r="G1408" s="10"/>
      <c r="H1408" s="10" t="s">
        <v>64</v>
      </c>
      <c r="I1408" s="10" t="s">
        <v>38</v>
      </c>
      <c r="J1408" s="10" t="s">
        <v>65</v>
      </c>
      <c r="K1408" s="10" t="s">
        <v>40</v>
      </c>
      <c r="L1408" s="10" t="s">
        <v>41</v>
      </c>
      <c r="M1408" s="10"/>
      <c r="N1408" s="10"/>
      <c r="O1408" s="10"/>
      <c r="P1408" s="10"/>
      <c r="Q1408" s="10"/>
      <c r="R1408" s="10"/>
      <c r="S1408" s="10" t="s">
        <v>49</v>
      </c>
      <c r="T1408" s="10" t="s">
        <v>49</v>
      </c>
      <c r="U1408" s="10" t="s">
        <v>49</v>
      </c>
      <c r="V1408" s="10"/>
      <c r="W1408" s="10" t="s">
        <v>524</v>
      </c>
      <c r="X1408" s="10" t="s">
        <v>48</v>
      </c>
      <c r="Y1408" s="10"/>
      <c r="Z1408" s="8"/>
    </row>
    <row r="1409" ht="14.25" spans="1:26">
      <c r="A1409" s="10">
        <f>MAX($A$6:A1408)+1</f>
        <v>617</v>
      </c>
      <c r="B1409" s="10" t="s">
        <v>31</v>
      </c>
      <c r="C1409" s="10" t="s">
        <v>1614</v>
      </c>
      <c r="D1409" s="10" t="s">
        <v>66</v>
      </c>
      <c r="E1409" s="10" t="s">
        <v>52</v>
      </c>
      <c r="F1409" s="10" t="s">
        <v>47</v>
      </c>
      <c r="G1409" s="10" t="s">
        <v>67</v>
      </c>
      <c r="H1409" s="10" t="s">
        <v>37</v>
      </c>
      <c r="I1409" s="10" t="s">
        <v>38</v>
      </c>
      <c r="J1409" s="10" t="s">
        <v>39</v>
      </c>
      <c r="K1409" s="10" t="s">
        <v>40</v>
      </c>
      <c r="L1409" s="10" t="s">
        <v>41</v>
      </c>
      <c r="M1409" s="10" t="s">
        <v>42</v>
      </c>
      <c r="N1409" s="10" t="s">
        <v>68</v>
      </c>
      <c r="O1409" s="10" t="s">
        <v>57</v>
      </c>
      <c r="P1409" s="10" t="s">
        <v>58</v>
      </c>
      <c r="Q1409" s="10" t="s">
        <v>59</v>
      </c>
      <c r="R1409" s="10" t="s">
        <v>35</v>
      </c>
      <c r="S1409" s="10" t="s">
        <v>41</v>
      </c>
      <c r="T1409" s="10" t="s">
        <v>49</v>
      </c>
      <c r="U1409" s="10" t="s">
        <v>41</v>
      </c>
      <c r="V1409" s="10" t="s">
        <v>48</v>
      </c>
      <c r="W1409" s="10" t="s">
        <v>524</v>
      </c>
      <c r="X1409" s="10" t="s">
        <v>48</v>
      </c>
      <c r="Y1409" s="10"/>
      <c r="Z1409" s="8"/>
    </row>
    <row r="1410" ht="14.25" spans="1:26">
      <c r="A1410" s="10"/>
      <c r="B1410" s="10"/>
      <c r="C1410" s="10"/>
      <c r="D1410" s="10"/>
      <c r="E1410" s="10"/>
      <c r="F1410" s="10"/>
      <c r="G1410" s="10"/>
      <c r="H1410" s="10" t="s">
        <v>62</v>
      </c>
      <c r="I1410" s="10" t="s">
        <v>38</v>
      </c>
      <c r="J1410" s="10" t="s">
        <v>55</v>
      </c>
      <c r="K1410" s="10" t="s">
        <v>40</v>
      </c>
      <c r="L1410" s="10" t="s">
        <v>41</v>
      </c>
      <c r="M1410" s="10"/>
      <c r="N1410" s="10"/>
      <c r="O1410" s="10"/>
      <c r="P1410" s="10"/>
      <c r="Q1410" s="10"/>
      <c r="R1410" s="10"/>
      <c r="S1410" s="10" t="s">
        <v>41</v>
      </c>
      <c r="T1410" s="10" t="s">
        <v>49</v>
      </c>
      <c r="U1410" s="10" t="s">
        <v>41</v>
      </c>
      <c r="V1410" s="10" t="s">
        <v>48</v>
      </c>
      <c r="W1410" s="10" t="s">
        <v>524</v>
      </c>
      <c r="X1410" s="10" t="s">
        <v>48</v>
      </c>
      <c r="Y1410" s="10"/>
      <c r="Z1410" s="8"/>
    </row>
    <row r="1411" ht="28.5" spans="1:26">
      <c r="A1411" s="10"/>
      <c r="B1411" s="10"/>
      <c r="C1411" s="10"/>
      <c r="D1411" s="10"/>
      <c r="E1411" s="10"/>
      <c r="F1411" s="10"/>
      <c r="G1411" s="10"/>
      <c r="H1411" s="13" t="s">
        <v>63</v>
      </c>
      <c r="I1411" s="13" t="s">
        <v>38</v>
      </c>
      <c r="J1411" s="13" t="s">
        <v>55</v>
      </c>
      <c r="K1411" s="13" t="s">
        <v>47</v>
      </c>
      <c r="L1411" s="10" t="s">
        <v>41</v>
      </c>
      <c r="M1411" s="10"/>
      <c r="N1411" s="10"/>
      <c r="O1411" s="10"/>
      <c r="P1411" s="10"/>
      <c r="Q1411" s="10"/>
      <c r="R1411" s="10"/>
      <c r="S1411" s="10" t="s">
        <v>41</v>
      </c>
      <c r="T1411" s="10" t="s">
        <v>49</v>
      </c>
      <c r="U1411" s="10" t="s">
        <v>49</v>
      </c>
      <c r="V1411" s="10"/>
      <c r="W1411" s="10" t="s">
        <v>524</v>
      </c>
      <c r="X1411" s="10" t="s">
        <v>48</v>
      </c>
      <c r="Y1411" s="10"/>
      <c r="Z1411" s="8"/>
    </row>
    <row r="1412" ht="28.5" spans="1:26">
      <c r="A1412" s="10"/>
      <c r="B1412" s="10"/>
      <c r="C1412" s="10"/>
      <c r="D1412" s="10"/>
      <c r="E1412" s="10"/>
      <c r="F1412" s="10"/>
      <c r="G1412" s="10"/>
      <c r="H1412" s="10" t="s">
        <v>64</v>
      </c>
      <c r="I1412" s="10" t="s">
        <v>38</v>
      </c>
      <c r="J1412" s="10" t="s">
        <v>65</v>
      </c>
      <c r="K1412" s="13" t="s">
        <v>40</v>
      </c>
      <c r="L1412" s="10" t="s">
        <v>41</v>
      </c>
      <c r="M1412" s="10"/>
      <c r="N1412" s="10"/>
      <c r="O1412" s="10"/>
      <c r="P1412" s="10"/>
      <c r="Q1412" s="10"/>
      <c r="R1412" s="10"/>
      <c r="S1412" s="10" t="s">
        <v>49</v>
      </c>
      <c r="T1412" s="10" t="s">
        <v>49</v>
      </c>
      <c r="U1412" s="10" t="s">
        <v>49</v>
      </c>
      <c r="V1412" s="10"/>
      <c r="W1412" s="10" t="s">
        <v>524</v>
      </c>
      <c r="X1412" s="10" t="s">
        <v>48</v>
      </c>
      <c r="Y1412" s="10"/>
      <c r="Z1412" s="8"/>
    </row>
    <row r="1413" ht="71.25" spans="1:26">
      <c r="A1413" s="10">
        <f>MAX($A$6:A1412)+1</f>
        <v>618</v>
      </c>
      <c r="B1413" s="10" t="s">
        <v>31</v>
      </c>
      <c r="C1413" s="10" t="s">
        <v>1614</v>
      </c>
      <c r="D1413" s="10" t="s">
        <v>69</v>
      </c>
      <c r="E1413" s="10" t="s">
        <v>52</v>
      </c>
      <c r="F1413" s="10" t="s">
        <v>47</v>
      </c>
      <c r="G1413" s="10" t="s">
        <v>70</v>
      </c>
      <c r="H1413" s="10" t="s">
        <v>71</v>
      </c>
      <c r="I1413" s="10" t="s">
        <v>38</v>
      </c>
      <c r="J1413" s="10" t="s">
        <v>72</v>
      </c>
      <c r="K1413" s="10" t="s">
        <v>47</v>
      </c>
      <c r="L1413" s="10" t="s">
        <v>41</v>
      </c>
      <c r="M1413" s="10" t="s">
        <v>42</v>
      </c>
      <c r="N1413" s="10" t="s">
        <v>73</v>
      </c>
      <c r="O1413" s="10" t="s">
        <v>57</v>
      </c>
      <c r="P1413" s="10" t="s">
        <v>58</v>
      </c>
      <c r="Q1413" s="10" t="s">
        <v>59</v>
      </c>
      <c r="R1413" s="10" t="s">
        <v>35</v>
      </c>
      <c r="S1413" s="10" t="s">
        <v>49</v>
      </c>
      <c r="T1413" s="10" t="s">
        <v>49</v>
      </c>
      <c r="U1413" s="10" t="s">
        <v>49</v>
      </c>
      <c r="V1413" s="10"/>
      <c r="W1413" s="10" t="s">
        <v>49</v>
      </c>
      <c r="X1413" s="10"/>
      <c r="Y1413" s="28" t="s">
        <v>1619</v>
      </c>
      <c r="Z1413" s="8"/>
    </row>
    <row r="1414" ht="28.5" spans="1:26">
      <c r="A1414" s="10">
        <f>MAX($A$6:A1413)+1</f>
        <v>619</v>
      </c>
      <c r="B1414" s="10" t="s">
        <v>31</v>
      </c>
      <c r="C1414" s="10" t="s">
        <v>1614</v>
      </c>
      <c r="D1414" s="10" t="s">
        <v>1620</v>
      </c>
      <c r="E1414" s="10" t="s">
        <v>99</v>
      </c>
      <c r="F1414" s="10" t="s">
        <v>47</v>
      </c>
      <c r="G1414" s="10" t="s">
        <v>1621</v>
      </c>
      <c r="H1414" s="10" t="s">
        <v>37</v>
      </c>
      <c r="I1414" s="10" t="s">
        <v>38</v>
      </c>
      <c r="J1414" s="10" t="s">
        <v>39</v>
      </c>
      <c r="K1414" s="10" t="s">
        <v>40</v>
      </c>
      <c r="L1414" s="10" t="s">
        <v>41</v>
      </c>
      <c r="M1414" s="10" t="s">
        <v>42</v>
      </c>
      <c r="N1414" s="10" t="s">
        <v>1622</v>
      </c>
      <c r="O1414" s="10" t="s">
        <v>611</v>
      </c>
      <c r="P1414" s="10" t="s">
        <v>1623</v>
      </c>
      <c r="Q1414" s="10" t="s">
        <v>1618</v>
      </c>
      <c r="R1414" s="10" t="s">
        <v>35</v>
      </c>
      <c r="S1414" s="10" t="s">
        <v>41</v>
      </c>
      <c r="T1414" s="10" t="s">
        <v>49</v>
      </c>
      <c r="U1414" s="10" t="s">
        <v>49</v>
      </c>
      <c r="V1414" s="10"/>
      <c r="W1414" s="10" t="s">
        <v>524</v>
      </c>
      <c r="X1414" s="10" t="s">
        <v>48</v>
      </c>
      <c r="Y1414" s="10"/>
      <c r="Z1414" s="8"/>
    </row>
    <row r="1415" ht="28.5" spans="1:26">
      <c r="A1415" s="10"/>
      <c r="B1415" s="10"/>
      <c r="C1415" s="10"/>
      <c r="D1415" s="10"/>
      <c r="E1415" s="10"/>
      <c r="F1415" s="10"/>
      <c r="G1415" s="10" t="s">
        <v>1624</v>
      </c>
      <c r="H1415" s="10" t="s">
        <v>1624</v>
      </c>
      <c r="I1415" s="10" t="s">
        <v>38</v>
      </c>
      <c r="J1415" s="10" t="s">
        <v>1625</v>
      </c>
      <c r="K1415" s="10" t="s">
        <v>47</v>
      </c>
      <c r="L1415" s="10" t="s">
        <v>41</v>
      </c>
      <c r="M1415" s="10"/>
      <c r="N1415" s="10"/>
      <c r="O1415" s="10"/>
      <c r="P1415" s="10"/>
      <c r="Q1415" s="10"/>
      <c r="R1415" s="10"/>
      <c r="S1415" s="10" t="s">
        <v>49</v>
      </c>
      <c r="T1415" s="10" t="s">
        <v>49</v>
      </c>
      <c r="U1415" s="10" t="s">
        <v>49</v>
      </c>
      <c r="V1415" s="10"/>
      <c r="W1415" s="10" t="s">
        <v>524</v>
      </c>
      <c r="X1415" s="10" t="s">
        <v>48</v>
      </c>
      <c r="Y1415" s="10"/>
      <c r="Z1415" s="8"/>
    </row>
    <row r="1416" ht="42.75" spans="1:26">
      <c r="A1416" s="10">
        <f>MAX($A$6:A1415)+1</f>
        <v>620</v>
      </c>
      <c r="B1416" s="10" t="s">
        <v>31</v>
      </c>
      <c r="C1416" s="10" t="s">
        <v>1614</v>
      </c>
      <c r="D1416" s="10" t="s">
        <v>1626</v>
      </c>
      <c r="E1416" s="10" t="s">
        <v>99</v>
      </c>
      <c r="F1416" s="10" t="s">
        <v>47</v>
      </c>
      <c r="G1416" s="10" t="s">
        <v>1627</v>
      </c>
      <c r="H1416" s="13" t="s">
        <v>115</v>
      </c>
      <c r="I1416" s="13" t="s">
        <v>38</v>
      </c>
      <c r="J1416" s="13" t="s">
        <v>55</v>
      </c>
      <c r="K1416" s="13" t="s">
        <v>47</v>
      </c>
      <c r="L1416" s="10" t="s">
        <v>41</v>
      </c>
      <c r="M1416" s="10" t="s">
        <v>42</v>
      </c>
      <c r="N1416" s="10" t="s">
        <v>1628</v>
      </c>
      <c r="O1416" s="10" t="s">
        <v>57</v>
      </c>
      <c r="P1416" s="10" t="s">
        <v>246</v>
      </c>
      <c r="Q1416" s="13" t="s">
        <v>1618</v>
      </c>
      <c r="R1416" s="13" t="s">
        <v>35</v>
      </c>
      <c r="S1416" s="10" t="s">
        <v>41</v>
      </c>
      <c r="T1416" s="10" t="s">
        <v>49</v>
      </c>
      <c r="U1416" s="10" t="s">
        <v>49</v>
      </c>
      <c r="V1416" s="10"/>
      <c r="W1416" s="10" t="s">
        <v>524</v>
      </c>
      <c r="X1416" s="10" t="s">
        <v>48</v>
      </c>
      <c r="Y1416" s="10"/>
      <c r="Z1416" s="8"/>
    </row>
    <row r="1417" ht="14.25" spans="1:26">
      <c r="A1417" s="10">
        <f>MAX($A$6:A1416)+1</f>
        <v>621</v>
      </c>
      <c r="B1417" s="10" t="s">
        <v>31</v>
      </c>
      <c r="C1417" s="13" t="s">
        <v>1614</v>
      </c>
      <c r="D1417" s="13" t="s">
        <v>1629</v>
      </c>
      <c r="E1417" s="13" t="s">
        <v>34</v>
      </c>
      <c r="F1417" s="13" t="s">
        <v>47</v>
      </c>
      <c r="G1417" s="13" t="s">
        <v>1630</v>
      </c>
      <c r="H1417" s="13" t="s">
        <v>62</v>
      </c>
      <c r="I1417" s="13" t="s">
        <v>38</v>
      </c>
      <c r="J1417" s="13" t="s">
        <v>55</v>
      </c>
      <c r="K1417" s="13" t="s">
        <v>47</v>
      </c>
      <c r="L1417" s="13" t="s">
        <v>41</v>
      </c>
      <c r="M1417" s="13" t="s">
        <v>42</v>
      </c>
      <c r="N1417" s="13" t="s">
        <v>62</v>
      </c>
      <c r="O1417" s="13" t="s">
        <v>126</v>
      </c>
      <c r="P1417" s="13" t="s">
        <v>492</v>
      </c>
      <c r="Q1417" s="13" t="s">
        <v>59</v>
      </c>
      <c r="R1417" s="13" t="s">
        <v>35</v>
      </c>
      <c r="S1417" s="10" t="s">
        <v>41</v>
      </c>
      <c r="T1417" s="10" t="s">
        <v>49</v>
      </c>
      <c r="U1417" s="13" t="s">
        <v>41</v>
      </c>
      <c r="V1417" s="13" t="s">
        <v>48</v>
      </c>
      <c r="W1417" s="13" t="s">
        <v>41</v>
      </c>
      <c r="X1417" s="13" t="s">
        <v>48</v>
      </c>
      <c r="Y1417" s="13"/>
      <c r="Z1417" s="8"/>
    </row>
    <row r="1418" ht="14.25" spans="1:26">
      <c r="A1418" s="10"/>
      <c r="B1418" s="10"/>
      <c r="C1418" s="13"/>
      <c r="D1418" s="13"/>
      <c r="E1418" s="13"/>
      <c r="F1418" s="13"/>
      <c r="G1418" s="13"/>
      <c r="H1418" s="13" t="s">
        <v>186</v>
      </c>
      <c r="I1418" s="13" t="s">
        <v>38</v>
      </c>
      <c r="J1418" s="13" t="s">
        <v>97</v>
      </c>
      <c r="K1418" s="13" t="s">
        <v>40</v>
      </c>
      <c r="L1418" s="13" t="s">
        <v>41</v>
      </c>
      <c r="M1418" s="13"/>
      <c r="N1418" s="13"/>
      <c r="O1418" s="13"/>
      <c r="P1418" s="13"/>
      <c r="Q1418" s="13"/>
      <c r="R1418" s="13"/>
      <c r="S1418" s="10" t="s">
        <v>41</v>
      </c>
      <c r="T1418" s="10" t="s">
        <v>49</v>
      </c>
      <c r="U1418" s="13" t="s">
        <v>41</v>
      </c>
      <c r="V1418" s="13" t="s">
        <v>48</v>
      </c>
      <c r="W1418" s="13" t="s">
        <v>41</v>
      </c>
      <c r="X1418" s="13" t="s">
        <v>48</v>
      </c>
      <c r="Y1418" s="13"/>
      <c r="Z1418" s="8"/>
    </row>
    <row r="1419" ht="14.25" spans="1:26">
      <c r="A1419" s="10"/>
      <c r="B1419" s="10"/>
      <c r="C1419" s="13"/>
      <c r="D1419" s="13"/>
      <c r="E1419" s="13"/>
      <c r="F1419" s="13"/>
      <c r="G1419" s="13"/>
      <c r="H1419" s="13" t="s">
        <v>37</v>
      </c>
      <c r="I1419" s="13" t="s">
        <v>38</v>
      </c>
      <c r="J1419" s="13" t="s">
        <v>39</v>
      </c>
      <c r="K1419" s="13" t="s">
        <v>40</v>
      </c>
      <c r="L1419" s="13" t="s">
        <v>41</v>
      </c>
      <c r="M1419" s="13"/>
      <c r="N1419" s="13"/>
      <c r="O1419" s="13"/>
      <c r="P1419" s="13"/>
      <c r="Q1419" s="13"/>
      <c r="R1419" s="13"/>
      <c r="S1419" s="10" t="s">
        <v>41</v>
      </c>
      <c r="T1419" s="10" t="s">
        <v>49</v>
      </c>
      <c r="U1419" s="13" t="s">
        <v>41</v>
      </c>
      <c r="V1419" s="13" t="s">
        <v>48</v>
      </c>
      <c r="W1419" s="13" t="s">
        <v>41</v>
      </c>
      <c r="X1419" s="13" t="s">
        <v>48</v>
      </c>
      <c r="Y1419" s="13"/>
      <c r="Z1419" s="8"/>
    </row>
    <row r="1420" ht="71.25" spans="1:26">
      <c r="A1420" s="10"/>
      <c r="B1420" s="10"/>
      <c r="C1420" s="13"/>
      <c r="D1420" s="13"/>
      <c r="E1420" s="13"/>
      <c r="F1420" s="13"/>
      <c r="G1420" s="13" t="s">
        <v>1631</v>
      </c>
      <c r="H1420" s="13" t="s">
        <v>37</v>
      </c>
      <c r="I1420" s="13" t="s">
        <v>38</v>
      </c>
      <c r="J1420" s="13" t="s">
        <v>39</v>
      </c>
      <c r="K1420" s="13" t="s">
        <v>40</v>
      </c>
      <c r="L1420" s="13" t="s">
        <v>41</v>
      </c>
      <c r="M1420" s="13"/>
      <c r="N1420" s="13"/>
      <c r="O1420" s="13"/>
      <c r="P1420" s="13"/>
      <c r="Q1420" s="13"/>
      <c r="R1420" s="13"/>
      <c r="S1420" s="10" t="s">
        <v>41</v>
      </c>
      <c r="T1420" s="10" t="s">
        <v>49</v>
      </c>
      <c r="U1420" s="13" t="s">
        <v>41</v>
      </c>
      <c r="V1420" s="13" t="s">
        <v>48</v>
      </c>
      <c r="W1420" s="13" t="s">
        <v>41</v>
      </c>
      <c r="X1420" s="13" t="s">
        <v>48</v>
      </c>
      <c r="Y1420" s="13"/>
      <c r="Z1420" s="8"/>
    </row>
    <row r="1421" ht="28.5" spans="1:26">
      <c r="A1421" s="10">
        <f>MAX($A$6:A1420)+1</f>
        <v>622</v>
      </c>
      <c r="B1421" s="10" t="s">
        <v>31</v>
      </c>
      <c r="C1421" s="13" t="s">
        <v>1614</v>
      </c>
      <c r="D1421" s="13" t="s">
        <v>1632</v>
      </c>
      <c r="E1421" s="13" t="s">
        <v>34</v>
      </c>
      <c r="F1421" s="13" t="s">
        <v>47</v>
      </c>
      <c r="G1421" s="13" t="s">
        <v>1633</v>
      </c>
      <c r="H1421" s="13" t="s">
        <v>186</v>
      </c>
      <c r="I1421" s="13" t="s">
        <v>38</v>
      </c>
      <c r="J1421" s="13" t="s">
        <v>97</v>
      </c>
      <c r="K1421" s="13" t="s">
        <v>40</v>
      </c>
      <c r="L1421" s="13" t="s">
        <v>41</v>
      </c>
      <c r="M1421" s="13" t="s">
        <v>42</v>
      </c>
      <c r="N1421" s="13" t="s">
        <v>62</v>
      </c>
      <c r="O1421" s="13" t="s">
        <v>126</v>
      </c>
      <c r="P1421" s="13" t="s">
        <v>492</v>
      </c>
      <c r="Q1421" s="13" t="s">
        <v>59</v>
      </c>
      <c r="R1421" s="13" t="s">
        <v>35</v>
      </c>
      <c r="S1421" s="10" t="s">
        <v>41</v>
      </c>
      <c r="T1421" s="10" t="s">
        <v>49</v>
      </c>
      <c r="U1421" s="13" t="s">
        <v>41</v>
      </c>
      <c r="V1421" s="13" t="s">
        <v>48</v>
      </c>
      <c r="W1421" s="13" t="s">
        <v>41</v>
      </c>
      <c r="X1421" s="13" t="s">
        <v>48</v>
      </c>
      <c r="Y1421" s="13"/>
      <c r="Z1421" s="8"/>
    </row>
    <row r="1422" ht="28.5" spans="1:26">
      <c r="A1422" s="10"/>
      <c r="B1422" s="10"/>
      <c r="C1422" s="13"/>
      <c r="D1422" s="13"/>
      <c r="E1422" s="13"/>
      <c r="F1422" s="13"/>
      <c r="G1422" s="13" t="s">
        <v>1634</v>
      </c>
      <c r="H1422" s="13" t="s">
        <v>37</v>
      </c>
      <c r="I1422" s="13" t="s">
        <v>38</v>
      </c>
      <c r="J1422" s="13" t="s">
        <v>39</v>
      </c>
      <c r="K1422" s="13" t="s">
        <v>40</v>
      </c>
      <c r="L1422" s="13" t="s">
        <v>41</v>
      </c>
      <c r="M1422" s="13"/>
      <c r="N1422" s="13"/>
      <c r="O1422" s="13"/>
      <c r="P1422" s="13"/>
      <c r="Q1422" s="13"/>
      <c r="R1422" s="13"/>
      <c r="S1422" s="10" t="s">
        <v>41</v>
      </c>
      <c r="T1422" s="10" t="s">
        <v>49</v>
      </c>
      <c r="U1422" s="13" t="s">
        <v>41</v>
      </c>
      <c r="V1422" s="13" t="s">
        <v>48</v>
      </c>
      <c r="W1422" s="13" t="s">
        <v>41</v>
      </c>
      <c r="X1422" s="13" t="s">
        <v>48</v>
      </c>
      <c r="Y1422" s="13"/>
      <c r="Z1422" s="8"/>
    </row>
    <row r="1423" ht="14.25" spans="1:26">
      <c r="A1423" s="10"/>
      <c r="B1423" s="10"/>
      <c r="C1423" s="13"/>
      <c r="D1423" s="13"/>
      <c r="E1423" s="13"/>
      <c r="F1423" s="13"/>
      <c r="G1423" s="13" t="s">
        <v>62</v>
      </c>
      <c r="H1423" s="13" t="s">
        <v>62</v>
      </c>
      <c r="I1423" s="13" t="s">
        <v>38</v>
      </c>
      <c r="J1423" s="13" t="s">
        <v>55</v>
      </c>
      <c r="K1423" s="13" t="s">
        <v>47</v>
      </c>
      <c r="L1423" s="13" t="s">
        <v>41</v>
      </c>
      <c r="M1423" s="13"/>
      <c r="N1423" s="13"/>
      <c r="O1423" s="13"/>
      <c r="P1423" s="13"/>
      <c r="Q1423" s="13"/>
      <c r="R1423" s="13"/>
      <c r="S1423" s="10" t="s">
        <v>41</v>
      </c>
      <c r="T1423" s="10" t="s">
        <v>49</v>
      </c>
      <c r="U1423" s="13" t="s">
        <v>41</v>
      </c>
      <c r="V1423" s="13" t="s">
        <v>48</v>
      </c>
      <c r="W1423" s="13" t="s">
        <v>41</v>
      </c>
      <c r="X1423" s="13" t="s">
        <v>48</v>
      </c>
      <c r="Y1423" s="13"/>
      <c r="Z1423" s="8"/>
    </row>
    <row r="1424" ht="213.75" spans="1:26">
      <c r="A1424" s="10">
        <f>MAX($A$6:A1423)+1</f>
        <v>623</v>
      </c>
      <c r="B1424" s="10" t="s">
        <v>31</v>
      </c>
      <c r="C1424" s="13" t="s">
        <v>1614</v>
      </c>
      <c r="D1424" s="13" t="s">
        <v>1635</v>
      </c>
      <c r="E1424" s="13" t="s">
        <v>34</v>
      </c>
      <c r="F1424" s="13" t="s">
        <v>47</v>
      </c>
      <c r="G1424" s="13" t="s">
        <v>1636</v>
      </c>
      <c r="H1424" s="13" t="s">
        <v>37</v>
      </c>
      <c r="I1424" s="13" t="s">
        <v>38</v>
      </c>
      <c r="J1424" s="13" t="s">
        <v>39</v>
      </c>
      <c r="K1424" s="13" t="s">
        <v>40</v>
      </c>
      <c r="L1424" s="13" t="s">
        <v>41</v>
      </c>
      <c r="M1424" s="13" t="s">
        <v>42</v>
      </c>
      <c r="N1424" s="13" t="s">
        <v>62</v>
      </c>
      <c r="O1424" s="13" t="s">
        <v>126</v>
      </c>
      <c r="P1424" s="13" t="s">
        <v>492</v>
      </c>
      <c r="Q1424" s="13" t="s">
        <v>59</v>
      </c>
      <c r="R1424" s="13" t="s">
        <v>35</v>
      </c>
      <c r="S1424" s="10" t="s">
        <v>41</v>
      </c>
      <c r="T1424" s="10" t="s">
        <v>49</v>
      </c>
      <c r="U1424" s="13" t="s">
        <v>41</v>
      </c>
      <c r="V1424" s="13" t="s">
        <v>48</v>
      </c>
      <c r="W1424" s="13" t="s">
        <v>41</v>
      </c>
      <c r="X1424" s="13" t="s">
        <v>48</v>
      </c>
      <c r="Y1424" s="13"/>
      <c r="Z1424" s="8"/>
    </row>
    <row r="1425" ht="42.75" spans="1:26">
      <c r="A1425" s="10">
        <f>MAX($A$6:A1424)+1</f>
        <v>624</v>
      </c>
      <c r="B1425" s="10" t="s">
        <v>31</v>
      </c>
      <c r="C1425" s="13" t="s">
        <v>1614</v>
      </c>
      <c r="D1425" s="13" t="s">
        <v>1637</v>
      </c>
      <c r="E1425" s="13" t="s">
        <v>34</v>
      </c>
      <c r="F1425" s="13" t="s">
        <v>47</v>
      </c>
      <c r="G1425" s="13" t="s">
        <v>1638</v>
      </c>
      <c r="H1425" s="13" t="s">
        <v>37</v>
      </c>
      <c r="I1425" s="13" t="s">
        <v>38</v>
      </c>
      <c r="J1425" s="13" t="s">
        <v>39</v>
      </c>
      <c r="K1425" s="13" t="s">
        <v>40</v>
      </c>
      <c r="L1425" s="13" t="s">
        <v>41</v>
      </c>
      <c r="M1425" s="13" t="s">
        <v>42</v>
      </c>
      <c r="N1425" s="13" t="s">
        <v>62</v>
      </c>
      <c r="O1425" s="13" t="s">
        <v>126</v>
      </c>
      <c r="P1425" s="13" t="s">
        <v>492</v>
      </c>
      <c r="Q1425" s="13" t="s">
        <v>59</v>
      </c>
      <c r="R1425" s="13" t="s">
        <v>35</v>
      </c>
      <c r="S1425" s="10" t="s">
        <v>41</v>
      </c>
      <c r="T1425" s="10" t="s">
        <v>49</v>
      </c>
      <c r="U1425" s="13" t="s">
        <v>41</v>
      </c>
      <c r="V1425" s="13" t="s">
        <v>48</v>
      </c>
      <c r="W1425" s="13" t="s">
        <v>41</v>
      </c>
      <c r="X1425" s="13" t="s">
        <v>48</v>
      </c>
      <c r="Y1425" s="13"/>
      <c r="Z1425" s="8"/>
    </row>
    <row r="1426" ht="85.5" spans="1:26">
      <c r="A1426" s="10"/>
      <c r="B1426" s="10"/>
      <c r="C1426" s="13"/>
      <c r="D1426" s="13"/>
      <c r="E1426" s="13"/>
      <c r="F1426" s="13"/>
      <c r="G1426" s="13" t="s">
        <v>1639</v>
      </c>
      <c r="H1426" s="13" t="s">
        <v>37</v>
      </c>
      <c r="I1426" s="13" t="s">
        <v>38</v>
      </c>
      <c r="J1426" s="13" t="s">
        <v>39</v>
      </c>
      <c r="K1426" s="13" t="s">
        <v>40</v>
      </c>
      <c r="L1426" s="13" t="s">
        <v>41</v>
      </c>
      <c r="M1426" s="13"/>
      <c r="N1426" s="13"/>
      <c r="O1426" s="13"/>
      <c r="P1426" s="13"/>
      <c r="Q1426" s="13"/>
      <c r="R1426" s="13"/>
      <c r="S1426" s="10" t="s">
        <v>41</v>
      </c>
      <c r="T1426" s="10" t="s">
        <v>49</v>
      </c>
      <c r="U1426" s="13" t="s">
        <v>41</v>
      </c>
      <c r="V1426" s="13" t="s">
        <v>48</v>
      </c>
      <c r="W1426" s="13" t="s">
        <v>41</v>
      </c>
      <c r="X1426" s="13" t="s">
        <v>48</v>
      </c>
      <c r="Y1426" s="13"/>
      <c r="Z1426" s="8"/>
    </row>
    <row r="1427" ht="14.25" spans="1:26">
      <c r="A1427" s="10"/>
      <c r="B1427" s="10"/>
      <c r="C1427" s="13"/>
      <c r="D1427" s="13"/>
      <c r="E1427" s="13"/>
      <c r="F1427" s="13"/>
      <c r="G1427" s="13" t="s">
        <v>1640</v>
      </c>
      <c r="H1427" s="13" t="s">
        <v>186</v>
      </c>
      <c r="I1427" s="13" t="s">
        <v>38</v>
      </c>
      <c r="J1427" s="13" t="s">
        <v>97</v>
      </c>
      <c r="K1427" s="13" t="s">
        <v>40</v>
      </c>
      <c r="L1427" s="13" t="s">
        <v>41</v>
      </c>
      <c r="M1427" s="13"/>
      <c r="N1427" s="13"/>
      <c r="O1427" s="13"/>
      <c r="P1427" s="13"/>
      <c r="Q1427" s="13"/>
      <c r="R1427" s="13"/>
      <c r="S1427" s="10" t="s">
        <v>41</v>
      </c>
      <c r="T1427" s="10" t="s">
        <v>49</v>
      </c>
      <c r="U1427" s="13" t="s">
        <v>41</v>
      </c>
      <c r="V1427" s="13" t="s">
        <v>48</v>
      </c>
      <c r="W1427" s="13" t="s">
        <v>41</v>
      </c>
      <c r="X1427" s="13" t="s">
        <v>48</v>
      </c>
      <c r="Y1427" s="13"/>
      <c r="Z1427" s="8"/>
    </row>
    <row r="1428" ht="28.5" spans="1:26">
      <c r="A1428" s="10">
        <f>MAX($A$6:A1427)+1</f>
        <v>625</v>
      </c>
      <c r="B1428" s="10" t="s">
        <v>31</v>
      </c>
      <c r="C1428" s="13" t="s">
        <v>1614</v>
      </c>
      <c r="D1428" s="13" t="s">
        <v>1641</v>
      </c>
      <c r="E1428" s="13" t="s">
        <v>34</v>
      </c>
      <c r="F1428" s="13" t="s">
        <v>47</v>
      </c>
      <c r="G1428" s="13" t="s">
        <v>1642</v>
      </c>
      <c r="H1428" s="13" t="s">
        <v>37</v>
      </c>
      <c r="I1428" s="13" t="s">
        <v>38</v>
      </c>
      <c r="J1428" s="13" t="s">
        <v>39</v>
      </c>
      <c r="K1428" s="13" t="s">
        <v>40</v>
      </c>
      <c r="L1428" s="13" t="s">
        <v>41</v>
      </c>
      <c r="M1428" s="13" t="s">
        <v>42</v>
      </c>
      <c r="N1428" s="13" t="s">
        <v>1643</v>
      </c>
      <c r="O1428" s="13" t="s">
        <v>126</v>
      </c>
      <c r="P1428" s="13" t="s">
        <v>492</v>
      </c>
      <c r="Q1428" s="13" t="s">
        <v>59</v>
      </c>
      <c r="R1428" s="13" t="s">
        <v>35</v>
      </c>
      <c r="S1428" s="10" t="s">
        <v>41</v>
      </c>
      <c r="T1428" s="10" t="s">
        <v>49</v>
      </c>
      <c r="U1428" s="13" t="s">
        <v>41</v>
      </c>
      <c r="V1428" s="13" t="s">
        <v>48</v>
      </c>
      <c r="W1428" s="13" t="s">
        <v>41</v>
      </c>
      <c r="X1428" s="13" t="s">
        <v>48</v>
      </c>
      <c r="Y1428" s="13"/>
      <c r="Z1428" s="8"/>
    </row>
    <row r="1429" ht="28.5" spans="1:26">
      <c r="A1429" s="10"/>
      <c r="B1429" s="10"/>
      <c r="C1429" s="13"/>
      <c r="D1429" s="13"/>
      <c r="E1429" s="13"/>
      <c r="F1429" s="13"/>
      <c r="G1429" s="13" t="s">
        <v>1644</v>
      </c>
      <c r="H1429" s="13" t="s">
        <v>186</v>
      </c>
      <c r="I1429" s="13" t="s">
        <v>38</v>
      </c>
      <c r="J1429" s="13" t="s">
        <v>97</v>
      </c>
      <c r="K1429" s="13" t="s">
        <v>40</v>
      </c>
      <c r="L1429" s="13" t="s">
        <v>41</v>
      </c>
      <c r="M1429" s="13"/>
      <c r="N1429" s="13"/>
      <c r="O1429" s="13"/>
      <c r="P1429" s="13"/>
      <c r="Q1429" s="13"/>
      <c r="R1429" s="13"/>
      <c r="S1429" s="10" t="s">
        <v>41</v>
      </c>
      <c r="T1429" s="10" t="s">
        <v>49</v>
      </c>
      <c r="U1429" s="13" t="s">
        <v>41</v>
      </c>
      <c r="V1429" s="13" t="s">
        <v>48</v>
      </c>
      <c r="W1429" s="13" t="s">
        <v>41</v>
      </c>
      <c r="X1429" s="13" t="s">
        <v>48</v>
      </c>
      <c r="Y1429" s="13"/>
      <c r="Z1429" s="8"/>
    </row>
    <row r="1430" ht="57" spans="1:26">
      <c r="A1430" s="10">
        <f>MAX($A$6:A1429)+1</f>
        <v>626</v>
      </c>
      <c r="B1430" s="10" t="s">
        <v>31</v>
      </c>
      <c r="C1430" s="13" t="s">
        <v>1614</v>
      </c>
      <c r="D1430" s="13" t="s">
        <v>1645</v>
      </c>
      <c r="E1430" s="13" t="s">
        <v>34</v>
      </c>
      <c r="F1430" s="13" t="s">
        <v>47</v>
      </c>
      <c r="G1430" s="13" t="s">
        <v>1646</v>
      </c>
      <c r="H1430" s="13" t="s">
        <v>186</v>
      </c>
      <c r="I1430" s="13" t="s">
        <v>38</v>
      </c>
      <c r="J1430" s="13" t="s">
        <v>97</v>
      </c>
      <c r="K1430" s="13" t="s">
        <v>40</v>
      </c>
      <c r="L1430" s="13" t="s">
        <v>41</v>
      </c>
      <c r="M1430" s="13" t="s">
        <v>42</v>
      </c>
      <c r="N1430" s="13" t="s">
        <v>62</v>
      </c>
      <c r="O1430" s="13" t="s">
        <v>126</v>
      </c>
      <c r="P1430" s="13" t="s">
        <v>492</v>
      </c>
      <c r="Q1430" s="13" t="s">
        <v>59</v>
      </c>
      <c r="R1430" s="13" t="s">
        <v>35</v>
      </c>
      <c r="S1430" s="10" t="s">
        <v>41</v>
      </c>
      <c r="T1430" s="10" t="s">
        <v>49</v>
      </c>
      <c r="U1430" s="13" t="s">
        <v>41</v>
      </c>
      <c r="V1430" s="13" t="s">
        <v>48</v>
      </c>
      <c r="W1430" s="13" t="s">
        <v>41</v>
      </c>
      <c r="X1430" s="13" t="s">
        <v>48</v>
      </c>
      <c r="Y1430" s="13"/>
      <c r="Z1430" s="8"/>
    </row>
    <row r="1431" ht="42.75" spans="1:26">
      <c r="A1431" s="10">
        <f>MAX($A$6:A1430)+1</f>
        <v>627</v>
      </c>
      <c r="B1431" s="10" t="s">
        <v>31</v>
      </c>
      <c r="C1431" s="13" t="s">
        <v>1614</v>
      </c>
      <c r="D1431" s="13" t="s">
        <v>1647</v>
      </c>
      <c r="E1431" s="13" t="s">
        <v>34</v>
      </c>
      <c r="F1431" s="13" t="s">
        <v>47</v>
      </c>
      <c r="G1431" s="13" t="s">
        <v>1648</v>
      </c>
      <c r="H1431" s="13" t="s">
        <v>186</v>
      </c>
      <c r="I1431" s="13" t="s">
        <v>38</v>
      </c>
      <c r="J1431" s="13" t="s">
        <v>97</v>
      </c>
      <c r="K1431" s="13" t="s">
        <v>40</v>
      </c>
      <c r="L1431" s="13" t="s">
        <v>41</v>
      </c>
      <c r="M1431" s="13" t="s">
        <v>42</v>
      </c>
      <c r="N1431" s="13" t="s">
        <v>1643</v>
      </c>
      <c r="O1431" s="13" t="s">
        <v>126</v>
      </c>
      <c r="P1431" s="13" t="s">
        <v>492</v>
      </c>
      <c r="Q1431" s="13" t="s">
        <v>59</v>
      </c>
      <c r="R1431" s="13" t="s">
        <v>35</v>
      </c>
      <c r="S1431" s="10" t="s">
        <v>41</v>
      </c>
      <c r="T1431" s="10" t="s">
        <v>49</v>
      </c>
      <c r="U1431" s="13" t="s">
        <v>41</v>
      </c>
      <c r="V1431" s="13" t="s">
        <v>48</v>
      </c>
      <c r="W1431" s="13" t="s">
        <v>41</v>
      </c>
      <c r="X1431" s="13" t="s">
        <v>48</v>
      </c>
      <c r="Y1431" s="13"/>
      <c r="Z1431" s="8"/>
    </row>
    <row r="1432" ht="28.5" spans="1:26">
      <c r="A1432" s="10">
        <f>MAX($A$6:A1431)+1</f>
        <v>628</v>
      </c>
      <c r="B1432" s="10" t="s">
        <v>31</v>
      </c>
      <c r="C1432" s="13" t="s">
        <v>1614</v>
      </c>
      <c r="D1432" s="13" t="s">
        <v>1649</v>
      </c>
      <c r="E1432" s="13" t="s">
        <v>34</v>
      </c>
      <c r="F1432" s="13" t="s">
        <v>47</v>
      </c>
      <c r="G1432" s="13" t="s">
        <v>1633</v>
      </c>
      <c r="H1432" s="13" t="s">
        <v>186</v>
      </c>
      <c r="I1432" s="13" t="s">
        <v>38</v>
      </c>
      <c r="J1432" s="13" t="s">
        <v>97</v>
      </c>
      <c r="K1432" s="13" t="s">
        <v>40</v>
      </c>
      <c r="L1432" s="13" t="s">
        <v>41</v>
      </c>
      <c r="M1432" s="13" t="s">
        <v>42</v>
      </c>
      <c r="N1432" s="13" t="s">
        <v>62</v>
      </c>
      <c r="O1432" s="13" t="s">
        <v>126</v>
      </c>
      <c r="P1432" s="13" t="s">
        <v>492</v>
      </c>
      <c r="Q1432" s="13" t="s">
        <v>59</v>
      </c>
      <c r="R1432" s="13" t="s">
        <v>35</v>
      </c>
      <c r="S1432" s="10" t="s">
        <v>41</v>
      </c>
      <c r="T1432" s="10" t="s">
        <v>49</v>
      </c>
      <c r="U1432" s="13" t="s">
        <v>41</v>
      </c>
      <c r="V1432" s="13" t="s">
        <v>48</v>
      </c>
      <c r="W1432" s="13" t="s">
        <v>41</v>
      </c>
      <c r="X1432" s="13" t="s">
        <v>48</v>
      </c>
      <c r="Y1432" s="13"/>
      <c r="Z1432" s="8"/>
    </row>
    <row r="1433" ht="28.5" spans="1:26">
      <c r="A1433" s="10"/>
      <c r="B1433" s="10"/>
      <c r="C1433" s="13"/>
      <c r="D1433" s="13"/>
      <c r="E1433" s="13"/>
      <c r="F1433" s="13"/>
      <c r="G1433" s="13" t="s">
        <v>1650</v>
      </c>
      <c r="H1433" s="13" t="s">
        <v>62</v>
      </c>
      <c r="I1433" s="13" t="s">
        <v>38</v>
      </c>
      <c r="J1433" s="13" t="s">
        <v>55</v>
      </c>
      <c r="K1433" s="13" t="s">
        <v>47</v>
      </c>
      <c r="L1433" s="13" t="s">
        <v>41</v>
      </c>
      <c r="M1433" s="13"/>
      <c r="N1433" s="13"/>
      <c r="O1433" s="13"/>
      <c r="P1433" s="13"/>
      <c r="Q1433" s="13"/>
      <c r="R1433" s="13"/>
      <c r="S1433" s="10" t="s">
        <v>41</v>
      </c>
      <c r="T1433" s="10" t="s">
        <v>49</v>
      </c>
      <c r="U1433" s="13" t="s">
        <v>41</v>
      </c>
      <c r="V1433" s="13" t="s">
        <v>48</v>
      </c>
      <c r="W1433" s="13" t="s">
        <v>41</v>
      </c>
      <c r="X1433" s="13" t="s">
        <v>48</v>
      </c>
      <c r="Y1433" s="13"/>
      <c r="Z1433" s="8"/>
    </row>
    <row r="1434" ht="57" spans="1:26">
      <c r="A1434" s="10"/>
      <c r="B1434" s="10"/>
      <c r="C1434" s="13"/>
      <c r="D1434" s="13"/>
      <c r="E1434" s="13"/>
      <c r="F1434" s="13"/>
      <c r="G1434" s="13" t="s">
        <v>1651</v>
      </c>
      <c r="H1434" s="13" t="s">
        <v>37</v>
      </c>
      <c r="I1434" s="13" t="s">
        <v>38</v>
      </c>
      <c r="J1434" s="13" t="s">
        <v>39</v>
      </c>
      <c r="K1434" s="13" t="s">
        <v>40</v>
      </c>
      <c r="L1434" s="13" t="s">
        <v>41</v>
      </c>
      <c r="M1434" s="13"/>
      <c r="N1434" s="13"/>
      <c r="O1434" s="13"/>
      <c r="P1434" s="13"/>
      <c r="Q1434" s="13"/>
      <c r="R1434" s="13"/>
      <c r="S1434" s="10" t="s">
        <v>41</v>
      </c>
      <c r="T1434" s="10" t="s">
        <v>49</v>
      </c>
      <c r="U1434" s="13" t="s">
        <v>41</v>
      </c>
      <c r="V1434" s="13" t="s">
        <v>48</v>
      </c>
      <c r="W1434" s="13" t="s">
        <v>41</v>
      </c>
      <c r="X1434" s="13" t="s">
        <v>48</v>
      </c>
      <c r="Y1434" s="13"/>
      <c r="Z1434" s="8"/>
    </row>
    <row r="1435" ht="42.75" spans="1:26">
      <c r="A1435" s="10">
        <f>MAX($A$6:A1434)+1</f>
        <v>629</v>
      </c>
      <c r="B1435" s="10" t="s">
        <v>31</v>
      </c>
      <c r="C1435" s="13" t="s">
        <v>1614</v>
      </c>
      <c r="D1435" s="13" t="s">
        <v>1652</v>
      </c>
      <c r="E1435" s="13" t="s">
        <v>34</v>
      </c>
      <c r="F1435" s="13" t="s">
        <v>47</v>
      </c>
      <c r="G1435" s="13" t="s">
        <v>1653</v>
      </c>
      <c r="H1435" s="13" t="s">
        <v>37</v>
      </c>
      <c r="I1435" s="13" t="s">
        <v>38</v>
      </c>
      <c r="J1435" s="13" t="s">
        <v>39</v>
      </c>
      <c r="K1435" s="13" t="s">
        <v>40</v>
      </c>
      <c r="L1435" s="13" t="s">
        <v>41</v>
      </c>
      <c r="M1435" s="13" t="s">
        <v>42</v>
      </c>
      <c r="N1435" s="13" t="s">
        <v>62</v>
      </c>
      <c r="O1435" s="13" t="s">
        <v>126</v>
      </c>
      <c r="P1435" s="13" t="s">
        <v>492</v>
      </c>
      <c r="Q1435" s="13" t="s">
        <v>59</v>
      </c>
      <c r="R1435" s="13" t="s">
        <v>35</v>
      </c>
      <c r="S1435" s="10" t="s">
        <v>41</v>
      </c>
      <c r="T1435" s="10" t="s">
        <v>49</v>
      </c>
      <c r="U1435" s="13" t="s">
        <v>41</v>
      </c>
      <c r="V1435" s="13" t="s">
        <v>48</v>
      </c>
      <c r="W1435" s="13" t="s">
        <v>41</v>
      </c>
      <c r="X1435" s="13" t="s">
        <v>48</v>
      </c>
      <c r="Y1435" s="13"/>
      <c r="Z1435" s="8"/>
    </row>
    <row r="1436" ht="28.5" spans="1:26">
      <c r="A1436" s="10"/>
      <c r="B1436" s="10"/>
      <c r="C1436" s="13"/>
      <c r="D1436" s="13"/>
      <c r="E1436" s="13"/>
      <c r="F1436" s="13"/>
      <c r="G1436" s="13" t="s">
        <v>1654</v>
      </c>
      <c r="H1436" s="13" t="s">
        <v>186</v>
      </c>
      <c r="I1436" s="13" t="s">
        <v>38</v>
      </c>
      <c r="J1436" s="13" t="s">
        <v>97</v>
      </c>
      <c r="K1436" s="13" t="s">
        <v>40</v>
      </c>
      <c r="L1436" s="13" t="s">
        <v>41</v>
      </c>
      <c r="M1436" s="13"/>
      <c r="N1436" s="13"/>
      <c r="O1436" s="13"/>
      <c r="P1436" s="13"/>
      <c r="Q1436" s="13"/>
      <c r="R1436" s="13"/>
      <c r="S1436" s="10" t="s">
        <v>41</v>
      </c>
      <c r="T1436" s="10" t="s">
        <v>49</v>
      </c>
      <c r="U1436" s="13" t="s">
        <v>41</v>
      </c>
      <c r="V1436" s="13" t="s">
        <v>48</v>
      </c>
      <c r="W1436" s="13" t="s">
        <v>41</v>
      </c>
      <c r="X1436" s="13" t="s">
        <v>48</v>
      </c>
      <c r="Y1436" s="13"/>
      <c r="Z1436" s="8"/>
    </row>
    <row r="1437" ht="85.5" spans="1:26">
      <c r="A1437" s="10"/>
      <c r="B1437" s="10"/>
      <c r="C1437" s="13"/>
      <c r="D1437" s="13"/>
      <c r="E1437" s="13"/>
      <c r="F1437" s="13"/>
      <c r="G1437" s="13" t="s">
        <v>1655</v>
      </c>
      <c r="H1437" s="13" t="s">
        <v>382</v>
      </c>
      <c r="I1437" s="13" t="s">
        <v>38</v>
      </c>
      <c r="J1437" s="13" t="s">
        <v>112</v>
      </c>
      <c r="K1437" s="13" t="s">
        <v>47</v>
      </c>
      <c r="L1437" s="13" t="s">
        <v>41</v>
      </c>
      <c r="M1437" s="13"/>
      <c r="N1437" s="13"/>
      <c r="O1437" s="13"/>
      <c r="P1437" s="13"/>
      <c r="Q1437" s="13"/>
      <c r="R1437" s="13"/>
      <c r="S1437" s="10" t="s">
        <v>41</v>
      </c>
      <c r="T1437" s="10" t="s">
        <v>49</v>
      </c>
      <c r="U1437" s="13" t="s">
        <v>49</v>
      </c>
      <c r="V1437" s="13"/>
      <c r="W1437" s="13" t="s">
        <v>41</v>
      </c>
      <c r="X1437" s="13" t="s">
        <v>48</v>
      </c>
      <c r="Y1437" s="13"/>
      <c r="Z1437" s="8"/>
    </row>
    <row r="1438" ht="57" spans="1:26">
      <c r="A1438" s="10">
        <f>MAX($A$6:A1437)+1</f>
        <v>630</v>
      </c>
      <c r="B1438" s="10" t="s">
        <v>31</v>
      </c>
      <c r="C1438" s="13" t="s">
        <v>1614</v>
      </c>
      <c r="D1438" s="13" t="s">
        <v>1656</v>
      </c>
      <c r="E1438" s="13" t="s">
        <v>34</v>
      </c>
      <c r="F1438" s="13" t="s">
        <v>35</v>
      </c>
      <c r="G1438" s="13" t="s">
        <v>62</v>
      </c>
      <c r="H1438" s="13" t="s">
        <v>62</v>
      </c>
      <c r="I1438" s="13" t="s">
        <v>38</v>
      </c>
      <c r="J1438" s="13" t="s">
        <v>55</v>
      </c>
      <c r="K1438" s="13" t="s">
        <v>47</v>
      </c>
      <c r="L1438" s="13" t="s">
        <v>41</v>
      </c>
      <c r="M1438" s="13" t="s">
        <v>42</v>
      </c>
      <c r="N1438" s="13" t="s">
        <v>1657</v>
      </c>
      <c r="O1438" s="13" t="s">
        <v>126</v>
      </c>
      <c r="P1438" s="13" t="s">
        <v>1658</v>
      </c>
      <c r="Q1438" s="13" t="s">
        <v>59</v>
      </c>
      <c r="R1438" s="13" t="s">
        <v>35</v>
      </c>
      <c r="S1438" s="10" t="s">
        <v>41</v>
      </c>
      <c r="T1438" s="10" t="s">
        <v>49</v>
      </c>
      <c r="U1438" s="13" t="s">
        <v>41</v>
      </c>
      <c r="V1438" s="13" t="s">
        <v>48</v>
      </c>
      <c r="W1438" s="13" t="s">
        <v>41</v>
      </c>
      <c r="X1438" s="13" t="s">
        <v>48</v>
      </c>
      <c r="Y1438" s="13"/>
      <c r="Z1438" s="8"/>
    </row>
    <row r="1439" ht="85.5" spans="1:26">
      <c r="A1439" s="28">
        <f>MAX($A$6:A1438)+1</f>
        <v>631</v>
      </c>
      <c r="B1439" s="28" t="s">
        <v>31</v>
      </c>
      <c r="C1439" s="13" t="s">
        <v>1614</v>
      </c>
      <c r="D1439" s="13" t="s">
        <v>1659</v>
      </c>
      <c r="E1439" s="13" t="s">
        <v>34</v>
      </c>
      <c r="F1439" s="13" t="s">
        <v>35</v>
      </c>
      <c r="G1439" s="13" t="s">
        <v>1660</v>
      </c>
      <c r="H1439" s="13" t="s">
        <v>186</v>
      </c>
      <c r="I1439" s="13" t="s">
        <v>38</v>
      </c>
      <c r="J1439" s="13" t="s">
        <v>97</v>
      </c>
      <c r="K1439" s="13" t="s">
        <v>40</v>
      </c>
      <c r="L1439" s="13" t="s">
        <v>41</v>
      </c>
      <c r="M1439" s="13" t="s">
        <v>42</v>
      </c>
      <c r="N1439" s="13" t="s">
        <v>1661</v>
      </c>
      <c r="O1439" s="13" t="s">
        <v>126</v>
      </c>
      <c r="P1439" s="13" t="s">
        <v>1658</v>
      </c>
      <c r="Q1439" s="13" t="s">
        <v>59</v>
      </c>
      <c r="R1439" s="13" t="s">
        <v>35</v>
      </c>
      <c r="S1439" s="10" t="s">
        <v>41</v>
      </c>
      <c r="T1439" s="10" t="s">
        <v>49</v>
      </c>
      <c r="U1439" s="13" t="s">
        <v>49</v>
      </c>
      <c r="V1439" s="13"/>
      <c r="W1439" s="13" t="s">
        <v>41</v>
      </c>
      <c r="X1439" s="13" t="s">
        <v>48</v>
      </c>
      <c r="Y1439" s="29" t="s">
        <v>1662</v>
      </c>
      <c r="Z1439" s="8"/>
    </row>
    <row r="1440" ht="42.75" spans="1:26">
      <c r="A1440" s="30">
        <f>MAX($A$6:A1439)+1</f>
        <v>632</v>
      </c>
      <c r="B1440" s="30" t="s">
        <v>31</v>
      </c>
      <c r="C1440" s="13" t="s">
        <v>1614</v>
      </c>
      <c r="D1440" s="13" t="s">
        <v>1663</v>
      </c>
      <c r="E1440" s="13" t="s">
        <v>34</v>
      </c>
      <c r="F1440" s="13" t="s">
        <v>47</v>
      </c>
      <c r="G1440" s="13" t="s">
        <v>1664</v>
      </c>
      <c r="H1440" s="13" t="s">
        <v>115</v>
      </c>
      <c r="I1440" s="13" t="s">
        <v>38</v>
      </c>
      <c r="J1440" s="13" t="s">
        <v>55</v>
      </c>
      <c r="K1440" s="13" t="s">
        <v>47</v>
      </c>
      <c r="L1440" s="13" t="s">
        <v>41</v>
      </c>
      <c r="M1440" s="13" t="s">
        <v>42</v>
      </c>
      <c r="N1440" s="13" t="s">
        <v>1665</v>
      </c>
      <c r="O1440" s="13" t="s">
        <v>44</v>
      </c>
      <c r="P1440" s="13" t="s">
        <v>246</v>
      </c>
      <c r="Q1440" s="13" t="s">
        <v>1618</v>
      </c>
      <c r="R1440" s="13" t="s">
        <v>35</v>
      </c>
      <c r="S1440" s="10" t="s">
        <v>41</v>
      </c>
      <c r="T1440" s="10" t="s">
        <v>49</v>
      </c>
      <c r="U1440" s="13" t="s">
        <v>49</v>
      </c>
      <c r="V1440" s="13"/>
      <c r="W1440" s="13" t="s">
        <v>41</v>
      </c>
      <c r="X1440" s="13" t="s">
        <v>48</v>
      </c>
      <c r="Y1440" s="13"/>
      <c r="Z1440" s="8"/>
    </row>
    <row r="1441" ht="42.75" spans="1:26">
      <c r="A1441" s="10">
        <f>MAX($A$6:A1440)+1</f>
        <v>633</v>
      </c>
      <c r="B1441" s="10" t="s">
        <v>31</v>
      </c>
      <c r="C1441" s="13" t="s">
        <v>1614</v>
      </c>
      <c r="D1441" s="13" t="s">
        <v>1666</v>
      </c>
      <c r="E1441" s="13" t="s">
        <v>34</v>
      </c>
      <c r="F1441" s="13" t="s">
        <v>47</v>
      </c>
      <c r="G1441" s="13" t="s">
        <v>341</v>
      </c>
      <c r="H1441" s="13" t="s">
        <v>341</v>
      </c>
      <c r="I1441" s="13" t="s">
        <v>38</v>
      </c>
      <c r="J1441" s="13" t="s">
        <v>544</v>
      </c>
      <c r="K1441" s="13" t="s">
        <v>47</v>
      </c>
      <c r="L1441" s="13" t="s">
        <v>41</v>
      </c>
      <c r="M1441" s="13" t="s">
        <v>42</v>
      </c>
      <c r="N1441" s="13" t="s">
        <v>1667</v>
      </c>
      <c r="O1441" s="13" t="s">
        <v>57</v>
      </c>
      <c r="P1441" s="13" t="s">
        <v>246</v>
      </c>
      <c r="Q1441" s="13" t="s">
        <v>1618</v>
      </c>
      <c r="R1441" s="13" t="s">
        <v>35</v>
      </c>
      <c r="S1441" s="10" t="s">
        <v>41</v>
      </c>
      <c r="T1441" s="10" t="s">
        <v>49</v>
      </c>
      <c r="U1441" s="13" t="s">
        <v>49</v>
      </c>
      <c r="V1441" s="13"/>
      <c r="W1441" s="13" t="s">
        <v>41</v>
      </c>
      <c r="X1441" s="13" t="s">
        <v>48</v>
      </c>
      <c r="Y1441" s="29" t="s">
        <v>1668</v>
      </c>
      <c r="Z1441" s="8"/>
    </row>
    <row r="1442" ht="85.5" spans="1:26">
      <c r="A1442" s="10">
        <f>MAX($A$6:A1441)+1</f>
        <v>634</v>
      </c>
      <c r="B1442" s="10" t="s">
        <v>31</v>
      </c>
      <c r="C1442" s="13" t="s">
        <v>1614</v>
      </c>
      <c r="D1442" s="13" t="s">
        <v>1669</v>
      </c>
      <c r="E1442" s="13" t="s">
        <v>34</v>
      </c>
      <c r="F1442" s="13" t="s">
        <v>47</v>
      </c>
      <c r="G1442" s="13" t="s">
        <v>1670</v>
      </c>
      <c r="H1442" s="13" t="s">
        <v>37</v>
      </c>
      <c r="I1442" s="13" t="s">
        <v>38</v>
      </c>
      <c r="J1442" s="13" t="s">
        <v>39</v>
      </c>
      <c r="K1442" s="13" t="s">
        <v>40</v>
      </c>
      <c r="L1442" s="13" t="s">
        <v>41</v>
      </c>
      <c r="M1442" s="13" t="s">
        <v>42</v>
      </c>
      <c r="N1442" s="13" t="s">
        <v>1671</v>
      </c>
      <c r="O1442" s="13" t="s">
        <v>126</v>
      </c>
      <c r="P1442" s="13" t="s">
        <v>246</v>
      </c>
      <c r="Q1442" s="13" t="s">
        <v>1618</v>
      </c>
      <c r="R1442" s="13" t="s">
        <v>35</v>
      </c>
      <c r="S1442" s="10" t="s">
        <v>41</v>
      </c>
      <c r="T1442" s="10" t="s">
        <v>49</v>
      </c>
      <c r="U1442" s="13" t="s">
        <v>49</v>
      </c>
      <c r="V1442" s="13"/>
      <c r="W1442" s="13" t="s">
        <v>41</v>
      </c>
      <c r="X1442" s="13" t="s">
        <v>48</v>
      </c>
      <c r="Y1442" s="29" t="s">
        <v>1668</v>
      </c>
      <c r="Z1442" s="8"/>
    </row>
    <row r="1443" ht="85.5" spans="1:26">
      <c r="A1443" s="10">
        <f>MAX($A$6:A1442)+1</f>
        <v>635</v>
      </c>
      <c r="B1443" s="10" t="s">
        <v>31</v>
      </c>
      <c r="C1443" s="13" t="s">
        <v>1614</v>
      </c>
      <c r="D1443" s="13" t="s">
        <v>1672</v>
      </c>
      <c r="E1443" s="13" t="s">
        <v>34</v>
      </c>
      <c r="F1443" s="13" t="s">
        <v>47</v>
      </c>
      <c r="G1443" s="13" t="s">
        <v>1673</v>
      </c>
      <c r="H1443" s="13" t="s">
        <v>37</v>
      </c>
      <c r="I1443" s="13" t="s">
        <v>38</v>
      </c>
      <c r="J1443" s="13" t="s">
        <v>39</v>
      </c>
      <c r="K1443" s="13" t="s">
        <v>40</v>
      </c>
      <c r="L1443" s="13" t="s">
        <v>41</v>
      </c>
      <c r="M1443" s="13" t="s">
        <v>42</v>
      </c>
      <c r="N1443" s="13" t="s">
        <v>1674</v>
      </c>
      <c r="O1443" s="13" t="s">
        <v>126</v>
      </c>
      <c r="P1443" s="13" t="s">
        <v>246</v>
      </c>
      <c r="Q1443" s="13" t="s">
        <v>1618</v>
      </c>
      <c r="R1443" s="13" t="s">
        <v>35</v>
      </c>
      <c r="S1443" s="10" t="s">
        <v>41</v>
      </c>
      <c r="T1443" s="10" t="s">
        <v>49</v>
      </c>
      <c r="U1443" s="13" t="s">
        <v>49</v>
      </c>
      <c r="V1443" s="13"/>
      <c r="W1443" s="13" t="s">
        <v>41</v>
      </c>
      <c r="X1443" s="13" t="s">
        <v>48</v>
      </c>
      <c r="Y1443" s="29" t="s">
        <v>1668</v>
      </c>
      <c r="Z1443" s="8"/>
    </row>
    <row r="1444" ht="42.75" spans="1:26">
      <c r="A1444" s="10">
        <f>MAX($A$6:A1443)+1</f>
        <v>636</v>
      </c>
      <c r="B1444" s="10" t="s">
        <v>31</v>
      </c>
      <c r="C1444" s="13" t="s">
        <v>1614</v>
      </c>
      <c r="D1444" s="13" t="s">
        <v>1675</v>
      </c>
      <c r="E1444" s="13" t="s">
        <v>34</v>
      </c>
      <c r="F1444" s="13" t="s">
        <v>47</v>
      </c>
      <c r="G1444" s="13" t="s">
        <v>1676</v>
      </c>
      <c r="H1444" s="13" t="s">
        <v>245</v>
      </c>
      <c r="I1444" s="13" t="s">
        <v>38</v>
      </c>
      <c r="J1444" s="13" t="s">
        <v>55</v>
      </c>
      <c r="K1444" s="13" t="s">
        <v>47</v>
      </c>
      <c r="L1444" s="13" t="s">
        <v>41</v>
      </c>
      <c r="M1444" s="13" t="s">
        <v>42</v>
      </c>
      <c r="N1444" s="13" t="s">
        <v>1677</v>
      </c>
      <c r="O1444" s="13" t="s">
        <v>57</v>
      </c>
      <c r="P1444" s="13" t="s">
        <v>246</v>
      </c>
      <c r="Q1444" s="13" t="s">
        <v>1618</v>
      </c>
      <c r="R1444" s="13" t="s">
        <v>35</v>
      </c>
      <c r="S1444" s="10" t="s">
        <v>41</v>
      </c>
      <c r="T1444" s="10" t="s">
        <v>49</v>
      </c>
      <c r="U1444" s="13" t="s">
        <v>49</v>
      </c>
      <c r="V1444" s="13"/>
      <c r="W1444" s="13" t="s">
        <v>41</v>
      </c>
      <c r="X1444" s="13" t="s">
        <v>48</v>
      </c>
      <c r="Y1444" s="29" t="s">
        <v>1668</v>
      </c>
      <c r="Z1444" s="8"/>
    </row>
    <row r="1445" ht="42.75" spans="1:26">
      <c r="A1445" s="10">
        <f>MAX($A$6:A1444)+1</f>
        <v>637</v>
      </c>
      <c r="B1445" s="10" t="s">
        <v>31</v>
      </c>
      <c r="C1445" s="13" t="s">
        <v>1614</v>
      </c>
      <c r="D1445" s="13" t="s">
        <v>1678</v>
      </c>
      <c r="E1445" s="13" t="s">
        <v>34</v>
      </c>
      <c r="F1445" s="13" t="s">
        <v>47</v>
      </c>
      <c r="G1445" s="13" t="s">
        <v>1679</v>
      </c>
      <c r="H1445" s="13" t="s">
        <v>1680</v>
      </c>
      <c r="I1445" s="13" t="s">
        <v>38</v>
      </c>
      <c r="J1445" s="13" t="s">
        <v>55</v>
      </c>
      <c r="K1445" s="13" t="s">
        <v>47</v>
      </c>
      <c r="L1445" s="13" t="s">
        <v>41</v>
      </c>
      <c r="M1445" s="13" t="s">
        <v>42</v>
      </c>
      <c r="N1445" s="13" t="s">
        <v>1681</v>
      </c>
      <c r="O1445" s="13" t="s">
        <v>44</v>
      </c>
      <c r="P1445" s="13" t="s">
        <v>1682</v>
      </c>
      <c r="Q1445" s="13" t="s">
        <v>59</v>
      </c>
      <c r="R1445" s="13" t="s">
        <v>35</v>
      </c>
      <c r="S1445" s="10" t="s">
        <v>41</v>
      </c>
      <c r="T1445" s="10" t="s">
        <v>49</v>
      </c>
      <c r="U1445" s="13" t="s">
        <v>49</v>
      </c>
      <c r="V1445" s="13"/>
      <c r="W1445" s="13" t="s">
        <v>41</v>
      </c>
      <c r="X1445" s="13" t="s">
        <v>48</v>
      </c>
      <c r="Y1445" s="29" t="s">
        <v>1668</v>
      </c>
      <c r="Z1445" s="8"/>
    </row>
    <row r="1446" ht="14.25" spans="1:26">
      <c r="A1446" s="10"/>
      <c r="B1446" s="10"/>
      <c r="C1446" s="13"/>
      <c r="D1446" s="13"/>
      <c r="E1446" s="13"/>
      <c r="F1446" s="13"/>
      <c r="G1446" s="13" t="s">
        <v>1683</v>
      </c>
      <c r="H1446" s="13" t="s">
        <v>62</v>
      </c>
      <c r="I1446" s="13" t="s">
        <v>38</v>
      </c>
      <c r="J1446" s="13" t="s">
        <v>55</v>
      </c>
      <c r="K1446" s="13" t="s">
        <v>47</v>
      </c>
      <c r="L1446" s="13" t="s">
        <v>41</v>
      </c>
      <c r="M1446" s="13"/>
      <c r="N1446" s="13"/>
      <c r="O1446" s="13"/>
      <c r="P1446" s="13"/>
      <c r="Q1446" s="13"/>
      <c r="R1446" s="13"/>
      <c r="S1446" s="10" t="s">
        <v>41</v>
      </c>
      <c r="T1446" s="10" t="s">
        <v>49</v>
      </c>
      <c r="U1446" s="13" t="s">
        <v>41</v>
      </c>
      <c r="V1446" s="13" t="s">
        <v>48</v>
      </c>
      <c r="W1446" s="13" t="s">
        <v>41</v>
      </c>
      <c r="X1446" s="13" t="s">
        <v>48</v>
      </c>
      <c r="Y1446" s="13"/>
      <c r="Z1446" s="8"/>
    </row>
    <row r="1447" ht="42.75" spans="1:26">
      <c r="A1447" s="10"/>
      <c r="B1447" s="10"/>
      <c r="C1447" s="13"/>
      <c r="D1447" s="13"/>
      <c r="E1447" s="13"/>
      <c r="F1447" s="13"/>
      <c r="G1447" s="13"/>
      <c r="H1447" s="13" t="s">
        <v>37</v>
      </c>
      <c r="I1447" s="13" t="s">
        <v>38</v>
      </c>
      <c r="J1447" s="13" t="s">
        <v>39</v>
      </c>
      <c r="K1447" s="13" t="s">
        <v>40</v>
      </c>
      <c r="L1447" s="13" t="s">
        <v>41</v>
      </c>
      <c r="M1447" s="13"/>
      <c r="N1447" s="13"/>
      <c r="O1447" s="13"/>
      <c r="P1447" s="13"/>
      <c r="Q1447" s="13"/>
      <c r="R1447" s="13"/>
      <c r="S1447" s="10" t="s">
        <v>41</v>
      </c>
      <c r="T1447" s="10" t="s">
        <v>49</v>
      </c>
      <c r="U1447" s="13" t="s">
        <v>49</v>
      </c>
      <c r="V1447" s="13"/>
      <c r="W1447" s="13" t="s">
        <v>41</v>
      </c>
      <c r="X1447" s="13" t="s">
        <v>48</v>
      </c>
      <c r="Y1447" s="29" t="s">
        <v>1668</v>
      </c>
      <c r="Z1447" s="8"/>
    </row>
    <row r="1448" ht="42.75" spans="1:26">
      <c r="A1448" s="8">
        <f>MAX($A$6:A1447)+1</f>
        <v>638</v>
      </c>
      <c r="B1448" s="8" t="s">
        <v>31</v>
      </c>
      <c r="C1448" s="8" t="s">
        <v>1684</v>
      </c>
      <c r="D1448" s="8" t="s">
        <v>1685</v>
      </c>
      <c r="E1448" s="8" t="s">
        <v>75</v>
      </c>
      <c r="F1448" s="8" t="s">
        <v>47</v>
      </c>
      <c r="G1448" s="8" t="s">
        <v>1686</v>
      </c>
      <c r="H1448" s="8" t="s">
        <v>1687</v>
      </c>
      <c r="I1448" s="8" t="s">
        <v>38</v>
      </c>
      <c r="J1448" s="8" t="s">
        <v>1688</v>
      </c>
      <c r="K1448" s="8" t="s">
        <v>47</v>
      </c>
      <c r="L1448" s="8" t="s">
        <v>41</v>
      </c>
      <c r="M1448" s="8" t="s">
        <v>42</v>
      </c>
      <c r="N1448" s="8" t="s">
        <v>1689</v>
      </c>
      <c r="O1448" s="8" t="s">
        <v>44</v>
      </c>
      <c r="P1448" s="8" t="s">
        <v>45</v>
      </c>
      <c r="Q1448" s="8" t="s">
        <v>46</v>
      </c>
      <c r="R1448" s="8" t="s">
        <v>47</v>
      </c>
      <c r="S1448" s="8" t="s">
        <v>49</v>
      </c>
      <c r="T1448" s="8" t="s">
        <v>49</v>
      </c>
      <c r="U1448" s="8" t="s">
        <v>49</v>
      </c>
      <c r="V1448" s="8"/>
      <c r="W1448" s="8" t="s">
        <v>49</v>
      </c>
      <c r="X1448" s="8"/>
      <c r="Y1448" s="8" t="s">
        <v>1690</v>
      </c>
      <c r="Z1448" s="8"/>
    </row>
    <row r="1449" ht="42.75" spans="1:26">
      <c r="A1449" s="8"/>
      <c r="B1449" s="8"/>
      <c r="C1449" s="8"/>
      <c r="D1449" s="8"/>
      <c r="E1449" s="8"/>
      <c r="F1449" s="8"/>
      <c r="G1449" s="8" t="s">
        <v>1691</v>
      </c>
      <c r="H1449" s="8" t="s">
        <v>1687</v>
      </c>
      <c r="I1449" s="8" t="s">
        <v>38</v>
      </c>
      <c r="J1449" s="8" t="s">
        <v>1688</v>
      </c>
      <c r="K1449" s="8" t="s">
        <v>40</v>
      </c>
      <c r="L1449" s="8" t="s">
        <v>41</v>
      </c>
      <c r="M1449" s="8"/>
      <c r="N1449" s="8"/>
      <c r="O1449" s="8"/>
      <c r="P1449" s="8"/>
      <c r="Q1449" s="8"/>
      <c r="R1449" s="8"/>
      <c r="S1449" s="8" t="s">
        <v>49</v>
      </c>
      <c r="T1449" s="8" t="s">
        <v>49</v>
      </c>
      <c r="U1449" s="35" t="s">
        <v>49</v>
      </c>
      <c r="V1449" s="8"/>
      <c r="W1449" s="35" t="s">
        <v>49</v>
      </c>
      <c r="X1449" s="8"/>
      <c r="Y1449" s="35" t="s">
        <v>1690</v>
      </c>
      <c r="Z1449" s="8"/>
    </row>
    <row r="1450" ht="42.75" spans="1:26">
      <c r="A1450" s="8">
        <f>MAX($A$6:A1449)+1</f>
        <v>639</v>
      </c>
      <c r="B1450" s="8" t="s">
        <v>31</v>
      </c>
      <c r="C1450" s="8" t="s">
        <v>1684</v>
      </c>
      <c r="D1450" s="8" t="s">
        <v>1692</v>
      </c>
      <c r="E1450" s="8" t="s">
        <v>75</v>
      </c>
      <c r="F1450" s="8" t="s">
        <v>47</v>
      </c>
      <c r="G1450" s="8" t="s">
        <v>1693</v>
      </c>
      <c r="H1450" s="8" t="s">
        <v>1694</v>
      </c>
      <c r="I1450" s="8" t="s">
        <v>38</v>
      </c>
      <c r="J1450" s="8" t="s">
        <v>1688</v>
      </c>
      <c r="K1450" s="8" t="s">
        <v>47</v>
      </c>
      <c r="L1450" s="8" t="s">
        <v>41</v>
      </c>
      <c r="M1450" s="8" t="s">
        <v>42</v>
      </c>
      <c r="N1450" s="8" t="s">
        <v>1695</v>
      </c>
      <c r="O1450" s="8" t="s">
        <v>44</v>
      </c>
      <c r="P1450" s="8" t="s">
        <v>45</v>
      </c>
      <c r="Q1450" s="8" t="s">
        <v>46</v>
      </c>
      <c r="R1450" s="8" t="s">
        <v>47</v>
      </c>
      <c r="S1450" s="8" t="s">
        <v>49</v>
      </c>
      <c r="T1450" s="8" t="s">
        <v>49</v>
      </c>
      <c r="U1450" s="35" t="s">
        <v>49</v>
      </c>
      <c r="V1450" s="8"/>
      <c r="W1450" s="35" t="s">
        <v>49</v>
      </c>
      <c r="X1450" s="8"/>
      <c r="Y1450" s="35" t="s">
        <v>1690</v>
      </c>
      <c r="Z1450" s="8"/>
    </row>
    <row r="1451" ht="42.75" spans="1:26">
      <c r="A1451" s="8"/>
      <c r="B1451" s="8"/>
      <c r="C1451" s="8"/>
      <c r="D1451" s="8"/>
      <c r="E1451" s="8"/>
      <c r="F1451" s="8"/>
      <c r="G1451" s="8" t="s">
        <v>1696</v>
      </c>
      <c r="H1451" s="8" t="s">
        <v>1694</v>
      </c>
      <c r="I1451" s="8" t="s">
        <v>38</v>
      </c>
      <c r="J1451" s="8" t="s">
        <v>1688</v>
      </c>
      <c r="K1451" s="8" t="s">
        <v>40</v>
      </c>
      <c r="L1451" s="8" t="s">
        <v>41</v>
      </c>
      <c r="M1451" s="8"/>
      <c r="N1451" s="8"/>
      <c r="O1451" s="8"/>
      <c r="P1451" s="8"/>
      <c r="Q1451" s="8"/>
      <c r="R1451" s="8"/>
      <c r="S1451" s="8" t="s">
        <v>49</v>
      </c>
      <c r="T1451" s="8" t="s">
        <v>49</v>
      </c>
      <c r="U1451" s="35" t="s">
        <v>49</v>
      </c>
      <c r="V1451" s="8"/>
      <c r="W1451" s="35" t="s">
        <v>49</v>
      </c>
      <c r="X1451" s="8"/>
      <c r="Y1451" s="35" t="s">
        <v>1690</v>
      </c>
      <c r="Z1451" s="8"/>
    </row>
    <row r="1452" ht="57" spans="1:26">
      <c r="A1452" s="8">
        <f>MAX($A$6:A1451)+1</f>
        <v>640</v>
      </c>
      <c r="B1452" s="8" t="s">
        <v>31</v>
      </c>
      <c r="C1452" s="8" t="s">
        <v>1684</v>
      </c>
      <c r="D1452" s="8" t="s">
        <v>1697</v>
      </c>
      <c r="E1452" s="8" t="s">
        <v>75</v>
      </c>
      <c r="F1452" s="8" t="s">
        <v>47</v>
      </c>
      <c r="G1452" s="8" t="s">
        <v>1698</v>
      </c>
      <c r="H1452" s="8" t="s">
        <v>1699</v>
      </c>
      <c r="I1452" s="8" t="s">
        <v>38</v>
      </c>
      <c r="J1452" s="8" t="s">
        <v>1688</v>
      </c>
      <c r="K1452" s="8" t="s">
        <v>47</v>
      </c>
      <c r="L1452" s="8" t="s">
        <v>41</v>
      </c>
      <c r="M1452" s="8" t="s">
        <v>42</v>
      </c>
      <c r="N1452" s="8" t="s">
        <v>1700</v>
      </c>
      <c r="O1452" s="8" t="s">
        <v>44</v>
      </c>
      <c r="P1452" s="8" t="s">
        <v>45</v>
      </c>
      <c r="Q1452" s="8" t="s">
        <v>46</v>
      </c>
      <c r="R1452" s="8" t="s">
        <v>47</v>
      </c>
      <c r="S1452" s="8" t="s">
        <v>49</v>
      </c>
      <c r="T1452" s="8" t="s">
        <v>49</v>
      </c>
      <c r="U1452" s="35" t="s">
        <v>49</v>
      </c>
      <c r="V1452" s="8"/>
      <c r="W1452" s="35" t="s">
        <v>49</v>
      </c>
      <c r="X1452" s="8"/>
      <c r="Y1452" s="35" t="s">
        <v>1690</v>
      </c>
      <c r="Z1452" s="8"/>
    </row>
    <row r="1453" ht="57" spans="1:26">
      <c r="A1453" s="8"/>
      <c r="B1453" s="8"/>
      <c r="C1453" s="8"/>
      <c r="D1453" s="8"/>
      <c r="E1453" s="8"/>
      <c r="F1453" s="8"/>
      <c r="G1453" s="8" t="s">
        <v>1701</v>
      </c>
      <c r="H1453" s="8" t="s">
        <v>1699</v>
      </c>
      <c r="I1453" s="8" t="s">
        <v>38</v>
      </c>
      <c r="J1453" s="8" t="s">
        <v>1688</v>
      </c>
      <c r="K1453" s="8" t="s">
        <v>40</v>
      </c>
      <c r="L1453" s="8" t="s">
        <v>41</v>
      </c>
      <c r="M1453" s="8"/>
      <c r="N1453" s="8"/>
      <c r="O1453" s="8"/>
      <c r="P1453" s="8"/>
      <c r="Q1453" s="8"/>
      <c r="R1453" s="8"/>
      <c r="S1453" s="8" t="s">
        <v>49</v>
      </c>
      <c r="T1453" s="8" t="s">
        <v>49</v>
      </c>
      <c r="U1453" s="35" t="s">
        <v>49</v>
      </c>
      <c r="V1453" s="8"/>
      <c r="W1453" s="35" t="s">
        <v>49</v>
      </c>
      <c r="X1453" s="8"/>
      <c r="Y1453" s="35" t="s">
        <v>1690</v>
      </c>
      <c r="Z1453" s="8"/>
    </row>
    <row r="1454" ht="57" spans="1:26">
      <c r="A1454" s="8">
        <f>MAX($A$6:A1453)+1</f>
        <v>641</v>
      </c>
      <c r="B1454" s="8" t="s">
        <v>31</v>
      </c>
      <c r="C1454" s="8" t="s">
        <v>1684</v>
      </c>
      <c r="D1454" s="8" t="s">
        <v>1702</v>
      </c>
      <c r="E1454" s="8" t="s">
        <v>75</v>
      </c>
      <c r="F1454" s="8" t="s">
        <v>47</v>
      </c>
      <c r="G1454" s="8" t="s">
        <v>1703</v>
      </c>
      <c r="H1454" s="8" t="s">
        <v>1704</v>
      </c>
      <c r="I1454" s="8" t="s">
        <v>38</v>
      </c>
      <c r="J1454" s="8" t="s">
        <v>1688</v>
      </c>
      <c r="K1454" s="8" t="s">
        <v>47</v>
      </c>
      <c r="L1454" s="8" t="s">
        <v>41</v>
      </c>
      <c r="M1454" s="8" t="s">
        <v>42</v>
      </c>
      <c r="N1454" s="8" t="s">
        <v>1705</v>
      </c>
      <c r="O1454" s="8" t="s">
        <v>44</v>
      </c>
      <c r="P1454" s="8" t="s">
        <v>45</v>
      </c>
      <c r="Q1454" s="8" t="s">
        <v>46</v>
      </c>
      <c r="R1454" s="8" t="s">
        <v>47</v>
      </c>
      <c r="S1454" s="8" t="s">
        <v>49</v>
      </c>
      <c r="T1454" s="8" t="s">
        <v>49</v>
      </c>
      <c r="U1454" s="35" t="s">
        <v>49</v>
      </c>
      <c r="V1454" s="8"/>
      <c r="W1454" s="35" t="s">
        <v>49</v>
      </c>
      <c r="X1454" s="8"/>
      <c r="Y1454" s="35" t="s">
        <v>1690</v>
      </c>
      <c r="Z1454" s="8"/>
    </row>
    <row r="1455" ht="57" spans="1:26">
      <c r="A1455" s="8"/>
      <c r="B1455" s="8"/>
      <c r="C1455" s="8"/>
      <c r="D1455" s="8"/>
      <c r="E1455" s="8"/>
      <c r="F1455" s="8"/>
      <c r="G1455" s="8" t="s">
        <v>1706</v>
      </c>
      <c r="H1455" s="8" t="s">
        <v>1704</v>
      </c>
      <c r="I1455" s="8" t="s">
        <v>38</v>
      </c>
      <c r="J1455" s="8" t="s">
        <v>1688</v>
      </c>
      <c r="K1455" s="8" t="s">
        <v>40</v>
      </c>
      <c r="L1455" s="8" t="s">
        <v>41</v>
      </c>
      <c r="M1455" s="8"/>
      <c r="N1455" s="8"/>
      <c r="O1455" s="8"/>
      <c r="P1455" s="8"/>
      <c r="Q1455" s="8"/>
      <c r="R1455" s="8"/>
      <c r="S1455" s="8" t="s">
        <v>49</v>
      </c>
      <c r="T1455" s="8" t="s">
        <v>49</v>
      </c>
      <c r="U1455" s="35" t="s">
        <v>49</v>
      </c>
      <c r="V1455" s="8"/>
      <c r="W1455" s="35" t="s">
        <v>49</v>
      </c>
      <c r="X1455" s="8"/>
      <c r="Y1455" s="35" t="s">
        <v>1690</v>
      </c>
      <c r="Z1455" s="8"/>
    </row>
    <row r="1456" ht="42.75" spans="1:26">
      <c r="A1456" s="8">
        <f>MAX($A$6:A1455)+1</f>
        <v>642</v>
      </c>
      <c r="B1456" s="8" t="s">
        <v>31</v>
      </c>
      <c r="C1456" s="8" t="s">
        <v>1684</v>
      </c>
      <c r="D1456" s="8" t="s">
        <v>1707</v>
      </c>
      <c r="E1456" s="8" t="s">
        <v>75</v>
      </c>
      <c r="F1456" s="8" t="s">
        <v>47</v>
      </c>
      <c r="G1456" s="8" t="s">
        <v>1708</v>
      </c>
      <c r="H1456" s="8" t="s">
        <v>1709</v>
      </c>
      <c r="I1456" s="8" t="s">
        <v>38</v>
      </c>
      <c r="J1456" s="8" t="s">
        <v>1688</v>
      </c>
      <c r="K1456" s="8" t="s">
        <v>47</v>
      </c>
      <c r="L1456" s="8" t="s">
        <v>41</v>
      </c>
      <c r="M1456" s="8" t="s">
        <v>42</v>
      </c>
      <c r="N1456" s="8" t="s">
        <v>1710</v>
      </c>
      <c r="O1456" s="8" t="s">
        <v>44</v>
      </c>
      <c r="P1456" s="8" t="s">
        <v>45</v>
      </c>
      <c r="Q1456" s="8" t="s">
        <v>46</v>
      </c>
      <c r="R1456" s="8" t="s">
        <v>47</v>
      </c>
      <c r="S1456" s="8" t="s">
        <v>49</v>
      </c>
      <c r="T1456" s="8" t="s">
        <v>49</v>
      </c>
      <c r="U1456" s="35" t="s">
        <v>49</v>
      </c>
      <c r="V1456" s="8"/>
      <c r="W1456" s="35" t="s">
        <v>49</v>
      </c>
      <c r="X1456" s="8"/>
      <c r="Y1456" s="35" t="s">
        <v>1690</v>
      </c>
      <c r="Z1456" s="8"/>
    </row>
    <row r="1457" ht="42.75" spans="1:26">
      <c r="A1457" s="8"/>
      <c r="B1457" s="8"/>
      <c r="C1457" s="8"/>
      <c r="D1457" s="8"/>
      <c r="E1457" s="8"/>
      <c r="F1457" s="8"/>
      <c r="G1457" s="8" t="s">
        <v>1711</v>
      </c>
      <c r="H1457" s="8" t="s">
        <v>1709</v>
      </c>
      <c r="I1457" s="8" t="s">
        <v>38</v>
      </c>
      <c r="J1457" s="8" t="s">
        <v>1688</v>
      </c>
      <c r="K1457" s="8" t="s">
        <v>40</v>
      </c>
      <c r="L1457" s="8" t="s">
        <v>41</v>
      </c>
      <c r="M1457" s="8"/>
      <c r="N1457" s="8"/>
      <c r="O1457" s="8"/>
      <c r="P1457" s="8"/>
      <c r="Q1457" s="8"/>
      <c r="R1457" s="8"/>
      <c r="S1457" s="8" t="s">
        <v>49</v>
      </c>
      <c r="T1457" s="8" t="s">
        <v>49</v>
      </c>
      <c r="U1457" s="35" t="s">
        <v>49</v>
      </c>
      <c r="V1457" s="8"/>
      <c r="W1457" s="35" t="s">
        <v>49</v>
      </c>
      <c r="X1457" s="8"/>
      <c r="Y1457" s="35" t="s">
        <v>1690</v>
      </c>
      <c r="Z1457" s="8"/>
    </row>
    <row r="1458" ht="57" spans="1:26">
      <c r="A1458" s="8">
        <f>MAX($A$6:A1457)+1</f>
        <v>643</v>
      </c>
      <c r="B1458" s="8" t="s">
        <v>31</v>
      </c>
      <c r="C1458" s="8" t="s">
        <v>1684</v>
      </c>
      <c r="D1458" s="8" t="s">
        <v>1712</v>
      </c>
      <c r="E1458" s="8" t="s">
        <v>75</v>
      </c>
      <c r="F1458" s="8" t="s">
        <v>47</v>
      </c>
      <c r="G1458" s="8" t="s">
        <v>1713</v>
      </c>
      <c r="H1458" s="8" t="s">
        <v>1714</v>
      </c>
      <c r="I1458" s="8" t="s">
        <v>38</v>
      </c>
      <c r="J1458" s="8" t="s">
        <v>1688</v>
      </c>
      <c r="K1458" s="8" t="s">
        <v>47</v>
      </c>
      <c r="L1458" s="8" t="s">
        <v>41</v>
      </c>
      <c r="M1458" s="8" t="s">
        <v>42</v>
      </c>
      <c r="N1458" s="8" t="s">
        <v>1715</v>
      </c>
      <c r="O1458" s="8" t="s">
        <v>44</v>
      </c>
      <c r="P1458" s="8" t="s">
        <v>45</v>
      </c>
      <c r="Q1458" s="8" t="s">
        <v>46</v>
      </c>
      <c r="R1458" s="8" t="s">
        <v>47</v>
      </c>
      <c r="S1458" s="8" t="s">
        <v>49</v>
      </c>
      <c r="T1458" s="8" t="s">
        <v>49</v>
      </c>
      <c r="U1458" s="35" t="s">
        <v>49</v>
      </c>
      <c r="V1458" s="8"/>
      <c r="W1458" s="35" t="s">
        <v>49</v>
      </c>
      <c r="X1458" s="8"/>
      <c r="Y1458" s="35" t="s">
        <v>1690</v>
      </c>
      <c r="Z1458" s="8"/>
    </row>
    <row r="1459" ht="57" spans="1:26">
      <c r="A1459" s="8"/>
      <c r="B1459" s="8"/>
      <c r="C1459" s="8"/>
      <c r="D1459" s="8"/>
      <c r="E1459" s="8"/>
      <c r="F1459" s="8"/>
      <c r="G1459" s="8" t="s">
        <v>1716</v>
      </c>
      <c r="H1459" s="8" t="s">
        <v>1714</v>
      </c>
      <c r="I1459" s="8" t="s">
        <v>38</v>
      </c>
      <c r="J1459" s="8" t="s">
        <v>1688</v>
      </c>
      <c r="K1459" s="8" t="s">
        <v>40</v>
      </c>
      <c r="L1459" s="8" t="s">
        <v>41</v>
      </c>
      <c r="M1459" s="8"/>
      <c r="N1459" s="8"/>
      <c r="O1459" s="8"/>
      <c r="P1459" s="8"/>
      <c r="Q1459" s="8"/>
      <c r="R1459" s="8"/>
      <c r="S1459" s="8" t="s">
        <v>49</v>
      </c>
      <c r="T1459" s="8" t="s">
        <v>49</v>
      </c>
      <c r="U1459" s="35" t="s">
        <v>49</v>
      </c>
      <c r="V1459" s="8"/>
      <c r="W1459" s="35" t="s">
        <v>49</v>
      </c>
      <c r="X1459" s="8"/>
      <c r="Y1459" s="35" t="s">
        <v>1690</v>
      </c>
      <c r="Z1459" s="8"/>
    </row>
    <row r="1460" ht="57" spans="1:26">
      <c r="A1460" s="8">
        <f>MAX($A$6:A1459)+1</f>
        <v>644</v>
      </c>
      <c r="B1460" s="8" t="s">
        <v>31</v>
      </c>
      <c r="C1460" s="8" t="s">
        <v>1684</v>
      </c>
      <c r="D1460" s="8" t="s">
        <v>1717</v>
      </c>
      <c r="E1460" s="8" t="s">
        <v>75</v>
      </c>
      <c r="F1460" s="8" t="s">
        <v>47</v>
      </c>
      <c r="G1460" s="8" t="s">
        <v>1718</v>
      </c>
      <c r="H1460" s="8" t="s">
        <v>1719</v>
      </c>
      <c r="I1460" s="8" t="s">
        <v>38</v>
      </c>
      <c r="J1460" s="8" t="s">
        <v>1688</v>
      </c>
      <c r="K1460" s="8" t="s">
        <v>47</v>
      </c>
      <c r="L1460" s="8" t="s">
        <v>41</v>
      </c>
      <c r="M1460" s="8" t="s">
        <v>42</v>
      </c>
      <c r="N1460" s="8" t="s">
        <v>1720</v>
      </c>
      <c r="O1460" s="8" t="s">
        <v>44</v>
      </c>
      <c r="P1460" s="8" t="s">
        <v>45</v>
      </c>
      <c r="Q1460" s="8" t="s">
        <v>46</v>
      </c>
      <c r="R1460" s="8" t="s">
        <v>47</v>
      </c>
      <c r="S1460" s="8" t="s">
        <v>49</v>
      </c>
      <c r="T1460" s="8" t="s">
        <v>49</v>
      </c>
      <c r="U1460" s="35" t="s">
        <v>49</v>
      </c>
      <c r="V1460" s="8"/>
      <c r="W1460" s="35" t="s">
        <v>49</v>
      </c>
      <c r="X1460" s="8"/>
      <c r="Y1460" s="35" t="s">
        <v>1690</v>
      </c>
      <c r="Z1460" s="8"/>
    </row>
    <row r="1461" ht="57" spans="1:26">
      <c r="A1461" s="8"/>
      <c r="B1461" s="8"/>
      <c r="C1461" s="8"/>
      <c r="D1461" s="8"/>
      <c r="E1461" s="8"/>
      <c r="F1461" s="8"/>
      <c r="G1461" s="8" t="s">
        <v>1721</v>
      </c>
      <c r="H1461" s="8" t="s">
        <v>1719</v>
      </c>
      <c r="I1461" s="8" t="s">
        <v>38</v>
      </c>
      <c r="J1461" s="8" t="s">
        <v>1688</v>
      </c>
      <c r="K1461" s="8" t="s">
        <v>40</v>
      </c>
      <c r="L1461" s="8" t="s">
        <v>41</v>
      </c>
      <c r="M1461" s="8"/>
      <c r="N1461" s="8"/>
      <c r="O1461" s="8"/>
      <c r="P1461" s="8"/>
      <c r="Q1461" s="8"/>
      <c r="R1461" s="8"/>
      <c r="S1461" s="8" t="s">
        <v>49</v>
      </c>
      <c r="T1461" s="8" t="s">
        <v>49</v>
      </c>
      <c r="U1461" s="35" t="s">
        <v>49</v>
      </c>
      <c r="V1461" s="8"/>
      <c r="W1461" s="35" t="s">
        <v>49</v>
      </c>
      <c r="X1461" s="8"/>
      <c r="Y1461" s="35" t="s">
        <v>1690</v>
      </c>
      <c r="Z1461" s="8"/>
    </row>
    <row r="1462" ht="42.75" spans="1:26">
      <c r="A1462" s="8">
        <f>MAX($A$6:A1461)+1</f>
        <v>645</v>
      </c>
      <c r="B1462" s="8" t="s">
        <v>31</v>
      </c>
      <c r="C1462" s="8" t="s">
        <v>1684</v>
      </c>
      <c r="D1462" s="8" t="s">
        <v>1722</v>
      </c>
      <c r="E1462" s="8" t="s">
        <v>75</v>
      </c>
      <c r="F1462" s="8" t="s">
        <v>47</v>
      </c>
      <c r="G1462" s="8" t="s">
        <v>1723</v>
      </c>
      <c r="H1462" s="8" t="s">
        <v>1724</v>
      </c>
      <c r="I1462" s="8" t="s">
        <v>38</v>
      </c>
      <c r="J1462" s="8" t="s">
        <v>1688</v>
      </c>
      <c r="K1462" s="8" t="s">
        <v>47</v>
      </c>
      <c r="L1462" s="8" t="s">
        <v>41</v>
      </c>
      <c r="M1462" s="8" t="s">
        <v>42</v>
      </c>
      <c r="N1462" s="8" t="s">
        <v>1725</v>
      </c>
      <c r="O1462" s="8" t="s">
        <v>1726</v>
      </c>
      <c r="P1462" s="8" t="s">
        <v>45</v>
      </c>
      <c r="Q1462" s="8" t="s">
        <v>46</v>
      </c>
      <c r="R1462" s="8" t="s">
        <v>47</v>
      </c>
      <c r="S1462" s="8" t="s">
        <v>49</v>
      </c>
      <c r="T1462" s="8" t="s">
        <v>49</v>
      </c>
      <c r="U1462" s="35" t="s">
        <v>49</v>
      </c>
      <c r="V1462" s="8"/>
      <c r="W1462" s="35" t="s">
        <v>49</v>
      </c>
      <c r="X1462" s="8"/>
      <c r="Y1462" s="35" t="s">
        <v>1690</v>
      </c>
      <c r="Z1462" s="8"/>
    </row>
    <row r="1463" ht="42.75" spans="1:26">
      <c r="A1463" s="8"/>
      <c r="B1463" s="8"/>
      <c r="C1463" s="8"/>
      <c r="D1463" s="8"/>
      <c r="E1463" s="8"/>
      <c r="F1463" s="8"/>
      <c r="G1463" s="8" t="s">
        <v>1727</v>
      </c>
      <c r="H1463" s="8" t="s">
        <v>1724</v>
      </c>
      <c r="I1463" s="8" t="s">
        <v>38</v>
      </c>
      <c r="J1463" s="8" t="s">
        <v>1688</v>
      </c>
      <c r="K1463" s="8" t="s">
        <v>40</v>
      </c>
      <c r="L1463" s="8" t="s">
        <v>41</v>
      </c>
      <c r="M1463" s="8"/>
      <c r="N1463" s="8"/>
      <c r="O1463" s="8"/>
      <c r="P1463" s="8"/>
      <c r="Q1463" s="8"/>
      <c r="R1463" s="8"/>
      <c r="S1463" s="8" t="s">
        <v>49</v>
      </c>
      <c r="T1463" s="8" t="s">
        <v>49</v>
      </c>
      <c r="U1463" s="35" t="s">
        <v>49</v>
      </c>
      <c r="V1463" s="8"/>
      <c r="W1463" s="35" t="s">
        <v>49</v>
      </c>
      <c r="X1463" s="8"/>
      <c r="Y1463" s="35" t="s">
        <v>1690</v>
      </c>
      <c r="Z1463" s="8"/>
    </row>
    <row r="1464" ht="57" spans="1:26">
      <c r="A1464" s="8">
        <f>MAX($A$6:A1463)+1</f>
        <v>646</v>
      </c>
      <c r="B1464" s="8" t="s">
        <v>31</v>
      </c>
      <c r="C1464" s="8" t="s">
        <v>1684</v>
      </c>
      <c r="D1464" s="8" t="s">
        <v>1728</v>
      </c>
      <c r="E1464" s="8" t="s">
        <v>75</v>
      </c>
      <c r="F1464" s="8" t="s">
        <v>47</v>
      </c>
      <c r="G1464" s="8" t="s">
        <v>1729</v>
      </c>
      <c r="H1464" s="8" t="s">
        <v>1730</v>
      </c>
      <c r="I1464" s="8" t="s">
        <v>38</v>
      </c>
      <c r="J1464" s="8" t="s">
        <v>1688</v>
      </c>
      <c r="K1464" s="8" t="s">
        <v>47</v>
      </c>
      <c r="L1464" s="8" t="s">
        <v>41</v>
      </c>
      <c r="M1464" s="8" t="s">
        <v>42</v>
      </c>
      <c r="N1464" s="8" t="s">
        <v>1731</v>
      </c>
      <c r="O1464" s="8" t="s">
        <v>44</v>
      </c>
      <c r="P1464" s="8" t="s">
        <v>45</v>
      </c>
      <c r="Q1464" s="8" t="s">
        <v>46</v>
      </c>
      <c r="R1464" s="8" t="s">
        <v>47</v>
      </c>
      <c r="S1464" s="8" t="s">
        <v>49</v>
      </c>
      <c r="T1464" s="8" t="s">
        <v>49</v>
      </c>
      <c r="U1464" s="35" t="s">
        <v>49</v>
      </c>
      <c r="V1464" s="8"/>
      <c r="W1464" s="35" t="s">
        <v>49</v>
      </c>
      <c r="X1464" s="8"/>
      <c r="Y1464" s="35" t="s">
        <v>1690</v>
      </c>
      <c r="Z1464" s="8"/>
    </row>
    <row r="1465" ht="57" spans="1:26">
      <c r="A1465" s="8"/>
      <c r="B1465" s="8"/>
      <c r="C1465" s="8"/>
      <c r="D1465" s="8"/>
      <c r="E1465" s="8"/>
      <c r="F1465" s="8"/>
      <c r="G1465" s="8" t="s">
        <v>1732</v>
      </c>
      <c r="H1465" s="8" t="s">
        <v>1730</v>
      </c>
      <c r="I1465" s="8" t="s">
        <v>38</v>
      </c>
      <c r="J1465" s="8" t="s">
        <v>1688</v>
      </c>
      <c r="K1465" s="8" t="s">
        <v>40</v>
      </c>
      <c r="L1465" s="8" t="s">
        <v>41</v>
      </c>
      <c r="M1465" s="8"/>
      <c r="N1465" s="8"/>
      <c r="O1465" s="8"/>
      <c r="P1465" s="8"/>
      <c r="Q1465" s="8"/>
      <c r="R1465" s="8"/>
      <c r="S1465" s="8" t="s">
        <v>49</v>
      </c>
      <c r="T1465" s="8" t="s">
        <v>49</v>
      </c>
      <c r="U1465" s="35" t="s">
        <v>49</v>
      </c>
      <c r="V1465" s="8"/>
      <c r="W1465" s="35" t="s">
        <v>49</v>
      </c>
      <c r="X1465" s="8"/>
      <c r="Y1465" s="35" t="s">
        <v>1690</v>
      </c>
      <c r="Z1465" s="8"/>
    </row>
    <row r="1466" ht="57" spans="1:26">
      <c r="A1466" s="8">
        <f>MAX($A$6:A1465)+1</f>
        <v>647</v>
      </c>
      <c r="B1466" s="8" t="s">
        <v>31</v>
      </c>
      <c r="C1466" s="8" t="s">
        <v>1684</v>
      </c>
      <c r="D1466" s="8" t="s">
        <v>1733</v>
      </c>
      <c r="E1466" s="8" t="s">
        <v>75</v>
      </c>
      <c r="F1466" s="8" t="s">
        <v>47</v>
      </c>
      <c r="G1466" s="8" t="s">
        <v>1734</v>
      </c>
      <c r="H1466" s="8" t="s">
        <v>1735</v>
      </c>
      <c r="I1466" s="8" t="s">
        <v>38</v>
      </c>
      <c r="J1466" s="8" t="s">
        <v>1688</v>
      </c>
      <c r="K1466" s="8" t="s">
        <v>47</v>
      </c>
      <c r="L1466" s="8" t="s">
        <v>41</v>
      </c>
      <c r="M1466" s="8" t="s">
        <v>42</v>
      </c>
      <c r="N1466" s="8" t="s">
        <v>1736</v>
      </c>
      <c r="O1466" s="8" t="s">
        <v>44</v>
      </c>
      <c r="P1466" s="8" t="s">
        <v>45</v>
      </c>
      <c r="Q1466" s="8" t="s">
        <v>46</v>
      </c>
      <c r="R1466" s="8" t="s">
        <v>47</v>
      </c>
      <c r="S1466" s="8" t="s">
        <v>49</v>
      </c>
      <c r="T1466" s="8" t="s">
        <v>49</v>
      </c>
      <c r="U1466" s="35" t="s">
        <v>49</v>
      </c>
      <c r="V1466" s="8"/>
      <c r="W1466" s="35" t="s">
        <v>49</v>
      </c>
      <c r="X1466" s="8"/>
      <c r="Y1466" s="35" t="s">
        <v>1690</v>
      </c>
      <c r="Z1466" s="8"/>
    </row>
    <row r="1467" ht="57" spans="1:26">
      <c r="A1467" s="8"/>
      <c r="B1467" s="8"/>
      <c r="C1467" s="8"/>
      <c r="D1467" s="8"/>
      <c r="E1467" s="8"/>
      <c r="F1467" s="8"/>
      <c r="G1467" s="8" t="s">
        <v>1737</v>
      </c>
      <c r="H1467" s="8" t="s">
        <v>1735</v>
      </c>
      <c r="I1467" s="8" t="s">
        <v>38</v>
      </c>
      <c r="J1467" s="8" t="s">
        <v>1688</v>
      </c>
      <c r="K1467" s="8" t="s">
        <v>40</v>
      </c>
      <c r="L1467" s="8" t="s">
        <v>41</v>
      </c>
      <c r="M1467" s="8"/>
      <c r="N1467" s="8"/>
      <c r="O1467" s="8"/>
      <c r="P1467" s="8"/>
      <c r="Q1467" s="8"/>
      <c r="R1467" s="8"/>
      <c r="S1467" s="8" t="s">
        <v>49</v>
      </c>
      <c r="T1467" s="8" t="s">
        <v>49</v>
      </c>
      <c r="U1467" s="35" t="s">
        <v>49</v>
      </c>
      <c r="V1467" s="8"/>
      <c r="W1467" s="35" t="s">
        <v>49</v>
      </c>
      <c r="X1467" s="8"/>
      <c r="Y1467" s="35" t="s">
        <v>1690</v>
      </c>
      <c r="Z1467" s="8"/>
    </row>
    <row r="1468" ht="28.5" spans="1:26">
      <c r="A1468" s="8">
        <f>MAX($A$6:A1467)+1</f>
        <v>648</v>
      </c>
      <c r="B1468" s="8" t="s">
        <v>31</v>
      </c>
      <c r="C1468" s="9" t="s">
        <v>1684</v>
      </c>
      <c r="D1468" s="9" t="s">
        <v>1738</v>
      </c>
      <c r="E1468" s="9" t="s">
        <v>34</v>
      </c>
      <c r="F1468" s="9" t="s">
        <v>47</v>
      </c>
      <c r="G1468" s="9" t="s">
        <v>1739</v>
      </c>
      <c r="H1468" s="9" t="s">
        <v>62</v>
      </c>
      <c r="I1468" s="9" t="s">
        <v>38</v>
      </c>
      <c r="J1468" s="9" t="s">
        <v>55</v>
      </c>
      <c r="K1468" s="9" t="s">
        <v>47</v>
      </c>
      <c r="L1468" s="9" t="s">
        <v>41</v>
      </c>
      <c r="M1468" s="9" t="s">
        <v>42</v>
      </c>
      <c r="N1468" s="9" t="s">
        <v>1740</v>
      </c>
      <c r="O1468" s="9" t="s">
        <v>44</v>
      </c>
      <c r="P1468" s="9" t="s">
        <v>45</v>
      </c>
      <c r="Q1468" s="9" t="s">
        <v>46</v>
      </c>
      <c r="R1468" s="9" t="s">
        <v>47</v>
      </c>
      <c r="S1468" s="8" t="s">
        <v>41</v>
      </c>
      <c r="T1468" s="8" t="s">
        <v>49</v>
      </c>
      <c r="U1468" s="8" t="s">
        <v>41</v>
      </c>
      <c r="V1468" s="8" t="s">
        <v>48</v>
      </c>
      <c r="W1468" s="8" t="s">
        <v>41</v>
      </c>
      <c r="X1468" s="8" t="s">
        <v>48</v>
      </c>
      <c r="Y1468" s="8"/>
      <c r="Z1468" s="8"/>
    </row>
    <row r="1469" ht="71.25" spans="1:26">
      <c r="A1469" s="8">
        <f>MAX($A$6:A1468)+1</f>
        <v>649</v>
      </c>
      <c r="B1469" s="8" t="s">
        <v>31</v>
      </c>
      <c r="C1469" s="9" t="s">
        <v>1684</v>
      </c>
      <c r="D1469" s="9" t="s">
        <v>1741</v>
      </c>
      <c r="E1469" s="9" t="s">
        <v>34</v>
      </c>
      <c r="F1469" s="9" t="s">
        <v>47</v>
      </c>
      <c r="G1469" s="9" t="s">
        <v>1742</v>
      </c>
      <c r="H1469" s="9" t="s">
        <v>37</v>
      </c>
      <c r="I1469" s="9" t="s">
        <v>38</v>
      </c>
      <c r="J1469" s="9" t="s">
        <v>39</v>
      </c>
      <c r="K1469" s="9" t="s">
        <v>40</v>
      </c>
      <c r="L1469" s="9" t="s">
        <v>41</v>
      </c>
      <c r="M1469" s="9" t="s">
        <v>42</v>
      </c>
      <c r="N1469" s="9" t="s">
        <v>1743</v>
      </c>
      <c r="O1469" s="9" t="s">
        <v>44</v>
      </c>
      <c r="P1469" s="9" t="s">
        <v>45</v>
      </c>
      <c r="Q1469" s="9" t="s">
        <v>46</v>
      </c>
      <c r="R1469" s="9" t="s">
        <v>47</v>
      </c>
      <c r="S1469" s="8" t="s">
        <v>41</v>
      </c>
      <c r="T1469" s="8" t="s">
        <v>49</v>
      </c>
      <c r="U1469" s="35" t="s">
        <v>41</v>
      </c>
      <c r="V1469" s="35" t="s">
        <v>48</v>
      </c>
      <c r="W1469" s="35" t="s">
        <v>41</v>
      </c>
      <c r="X1469" s="35" t="s">
        <v>48</v>
      </c>
      <c r="Y1469" s="8"/>
      <c r="Z1469" s="8"/>
    </row>
    <row r="1470" ht="42.75" spans="1:26">
      <c r="A1470" s="8"/>
      <c r="B1470" s="8"/>
      <c r="C1470" s="9"/>
      <c r="D1470" s="9"/>
      <c r="E1470" s="9"/>
      <c r="F1470" s="9"/>
      <c r="G1470" s="9" t="s">
        <v>1744</v>
      </c>
      <c r="H1470" s="9" t="s">
        <v>62</v>
      </c>
      <c r="I1470" s="9" t="s">
        <v>38</v>
      </c>
      <c r="J1470" s="9" t="s">
        <v>55</v>
      </c>
      <c r="K1470" s="9" t="s">
        <v>47</v>
      </c>
      <c r="L1470" s="9" t="s">
        <v>41</v>
      </c>
      <c r="M1470" s="9"/>
      <c r="N1470" s="9"/>
      <c r="O1470" s="9"/>
      <c r="P1470" s="9"/>
      <c r="Q1470" s="9"/>
      <c r="R1470" s="9"/>
      <c r="S1470" s="8" t="s">
        <v>41</v>
      </c>
      <c r="T1470" s="8" t="s">
        <v>49</v>
      </c>
      <c r="U1470" s="35" t="s">
        <v>41</v>
      </c>
      <c r="V1470" s="35" t="s">
        <v>48</v>
      </c>
      <c r="W1470" s="35" t="s">
        <v>41</v>
      </c>
      <c r="X1470" s="35" t="s">
        <v>48</v>
      </c>
      <c r="Y1470" s="8"/>
      <c r="Z1470" s="8"/>
    </row>
    <row r="1471" ht="71.25" spans="1:26">
      <c r="A1471" s="8"/>
      <c r="B1471" s="8"/>
      <c r="C1471" s="9"/>
      <c r="D1471" s="9"/>
      <c r="E1471" s="9"/>
      <c r="F1471" s="9"/>
      <c r="G1471" s="9" t="s">
        <v>1745</v>
      </c>
      <c r="H1471" s="9" t="s">
        <v>37</v>
      </c>
      <c r="I1471" s="9" t="s">
        <v>38</v>
      </c>
      <c r="J1471" s="9" t="s">
        <v>39</v>
      </c>
      <c r="K1471" s="9" t="s">
        <v>40</v>
      </c>
      <c r="L1471" s="9" t="s">
        <v>41</v>
      </c>
      <c r="M1471" s="9"/>
      <c r="N1471" s="9"/>
      <c r="O1471" s="9"/>
      <c r="P1471" s="9"/>
      <c r="Q1471" s="9"/>
      <c r="R1471" s="9"/>
      <c r="S1471" s="8" t="s">
        <v>41</v>
      </c>
      <c r="T1471" s="8" t="s">
        <v>49</v>
      </c>
      <c r="U1471" s="35" t="s">
        <v>41</v>
      </c>
      <c r="V1471" s="35" t="s">
        <v>48</v>
      </c>
      <c r="W1471" s="35" t="s">
        <v>41</v>
      </c>
      <c r="X1471" s="35" t="s">
        <v>48</v>
      </c>
      <c r="Y1471" s="8"/>
      <c r="Z1471" s="8"/>
    </row>
    <row r="1472" ht="42.75" spans="1:26">
      <c r="A1472" s="8">
        <f>MAX($A$6:A1471)+1</f>
        <v>650</v>
      </c>
      <c r="B1472" s="8" t="s">
        <v>31</v>
      </c>
      <c r="C1472" s="9" t="s">
        <v>1684</v>
      </c>
      <c r="D1472" s="9" t="s">
        <v>1722</v>
      </c>
      <c r="E1472" s="9" t="s">
        <v>34</v>
      </c>
      <c r="F1472" s="9" t="s">
        <v>47</v>
      </c>
      <c r="G1472" s="9" t="s">
        <v>1746</v>
      </c>
      <c r="H1472" s="9" t="s">
        <v>186</v>
      </c>
      <c r="I1472" s="9" t="s">
        <v>38</v>
      </c>
      <c r="J1472" s="9" t="s">
        <v>97</v>
      </c>
      <c r="K1472" s="9" t="s">
        <v>40</v>
      </c>
      <c r="L1472" s="9" t="s">
        <v>41</v>
      </c>
      <c r="M1472" s="9" t="s">
        <v>42</v>
      </c>
      <c r="N1472" s="9" t="s">
        <v>1747</v>
      </c>
      <c r="O1472" s="9" t="s">
        <v>44</v>
      </c>
      <c r="P1472" s="9" t="s">
        <v>45</v>
      </c>
      <c r="Q1472" s="9" t="s">
        <v>46</v>
      </c>
      <c r="R1472" s="9" t="s">
        <v>47</v>
      </c>
      <c r="S1472" s="8" t="s">
        <v>41</v>
      </c>
      <c r="T1472" s="8" t="s">
        <v>49</v>
      </c>
      <c r="U1472" s="35" t="s">
        <v>41</v>
      </c>
      <c r="V1472" s="35" t="s">
        <v>48</v>
      </c>
      <c r="W1472" s="35" t="s">
        <v>41</v>
      </c>
      <c r="X1472" s="35" t="s">
        <v>48</v>
      </c>
      <c r="Y1472" s="8"/>
      <c r="Z1472" s="8"/>
    </row>
    <row r="1473" ht="28.5" spans="1:26">
      <c r="A1473" s="8">
        <f>MAX($A$6:A1472)+1</f>
        <v>651</v>
      </c>
      <c r="B1473" s="8" t="s">
        <v>31</v>
      </c>
      <c r="C1473" s="9" t="s">
        <v>1684</v>
      </c>
      <c r="D1473" s="9" t="s">
        <v>1748</v>
      </c>
      <c r="E1473" s="9" t="s">
        <v>34</v>
      </c>
      <c r="F1473" s="9" t="s">
        <v>47</v>
      </c>
      <c r="G1473" s="9" t="s">
        <v>62</v>
      </c>
      <c r="H1473" s="9" t="s">
        <v>62</v>
      </c>
      <c r="I1473" s="9" t="s">
        <v>38</v>
      </c>
      <c r="J1473" s="9" t="s">
        <v>55</v>
      </c>
      <c r="K1473" s="9" t="s">
        <v>47</v>
      </c>
      <c r="L1473" s="9" t="s">
        <v>41</v>
      </c>
      <c r="M1473" s="9" t="s">
        <v>42</v>
      </c>
      <c r="N1473" s="9" t="s">
        <v>1749</v>
      </c>
      <c r="O1473" s="9" t="s">
        <v>57</v>
      </c>
      <c r="P1473" s="9" t="s">
        <v>45</v>
      </c>
      <c r="Q1473" s="9" t="s">
        <v>46</v>
      </c>
      <c r="R1473" s="9" t="s">
        <v>47</v>
      </c>
      <c r="S1473" s="8" t="s">
        <v>41</v>
      </c>
      <c r="T1473" s="8" t="s">
        <v>49</v>
      </c>
      <c r="U1473" s="35" t="s">
        <v>41</v>
      </c>
      <c r="V1473" s="35" t="s">
        <v>48</v>
      </c>
      <c r="W1473" s="35" t="s">
        <v>41</v>
      </c>
      <c r="X1473" s="35" t="s">
        <v>48</v>
      </c>
      <c r="Y1473" s="8"/>
      <c r="Z1473" s="8"/>
    </row>
    <row r="1474" ht="57" spans="1:26">
      <c r="A1474" s="8">
        <f>MAX($A$6:A1473)+1</f>
        <v>652</v>
      </c>
      <c r="B1474" s="8" t="s">
        <v>31</v>
      </c>
      <c r="C1474" s="9" t="s">
        <v>1684</v>
      </c>
      <c r="D1474" s="9" t="s">
        <v>1750</v>
      </c>
      <c r="E1474" s="9" t="s">
        <v>34</v>
      </c>
      <c r="F1474" s="9" t="s">
        <v>47</v>
      </c>
      <c r="G1474" s="9" t="s">
        <v>1751</v>
      </c>
      <c r="H1474" s="9" t="s">
        <v>186</v>
      </c>
      <c r="I1474" s="9" t="s">
        <v>38</v>
      </c>
      <c r="J1474" s="9" t="s">
        <v>97</v>
      </c>
      <c r="K1474" s="9" t="s">
        <v>40</v>
      </c>
      <c r="L1474" s="9" t="s">
        <v>41</v>
      </c>
      <c r="M1474" s="9" t="s">
        <v>42</v>
      </c>
      <c r="N1474" s="9" t="s">
        <v>1749</v>
      </c>
      <c r="O1474" s="9" t="s">
        <v>57</v>
      </c>
      <c r="P1474" s="9" t="s">
        <v>45</v>
      </c>
      <c r="Q1474" s="9" t="s">
        <v>46</v>
      </c>
      <c r="R1474" s="9" t="s">
        <v>47</v>
      </c>
      <c r="S1474" s="8" t="s">
        <v>41</v>
      </c>
      <c r="T1474" s="8" t="s">
        <v>49</v>
      </c>
      <c r="U1474" s="35" t="s">
        <v>41</v>
      </c>
      <c r="V1474" s="35" t="s">
        <v>48</v>
      </c>
      <c r="W1474" s="35" t="s">
        <v>41</v>
      </c>
      <c r="X1474" s="35" t="s">
        <v>48</v>
      </c>
      <c r="Y1474" s="8"/>
      <c r="Z1474" s="8"/>
    </row>
    <row r="1475" ht="28.5" spans="1:26">
      <c r="A1475" s="8">
        <f>MAX($A$6:A1474)+1</f>
        <v>653</v>
      </c>
      <c r="B1475" s="8" t="s">
        <v>31</v>
      </c>
      <c r="C1475" s="9" t="s">
        <v>1684</v>
      </c>
      <c r="D1475" s="9" t="s">
        <v>1752</v>
      </c>
      <c r="E1475" s="9" t="s">
        <v>34</v>
      </c>
      <c r="F1475" s="9" t="s">
        <v>47</v>
      </c>
      <c r="G1475" s="9" t="s">
        <v>62</v>
      </c>
      <c r="H1475" s="9" t="s">
        <v>62</v>
      </c>
      <c r="I1475" s="9" t="s">
        <v>38</v>
      </c>
      <c r="J1475" s="9" t="s">
        <v>55</v>
      </c>
      <c r="K1475" s="9" t="s">
        <v>47</v>
      </c>
      <c r="L1475" s="9" t="s">
        <v>41</v>
      </c>
      <c r="M1475" s="9" t="s">
        <v>42</v>
      </c>
      <c r="N1475" s="9" t="s">
        <v>1749</v>
      </c>
      <c r="O1475" s="9" t="s">
        <v>57</v>
      </c>
      <c r="P1475" s="9" t="s">
        <v>45</v>
      </c>
      <c r="Q1475" s="9" t="s">
        <v>46</v>
      </c>
      <c r="R1475" s="9" t="s">
        <v>47</v>
      </c>
      <c r="S1475" s="8" t="s">
        <v>41</v>
      </c>
      <c r="T1475" s="8" t="s">
        <v>49</v>
      </c>
      <c r="U1475" s="35" t="s">
        <v>41</v>
      </c>
      <c r="V1475" s="35" t="s">
        <v>48</v>
      </c>
      <c r="W1475" s="35" t="s">
        <v>41</v>
      </c>
      <c r="X1475" s="35" t="s">
        <v>48</v>
      </c>
      <c r="Y1475" s="8"/>
      <c r="Z1475" s="8"/>
    </row>
    <row r="1476" ht="28.5" spans="1:26">
      <c r="A1476" s="8">
        <f>MAX($A$6:A1475)+1</f>
        <v>654</v>
      </c>
      <c r="B1476" s="8" t="s">
        <v>31</v>
      </c>
      <c r="C1476" s="9" t="s">
        <v>1684</v>
      </c>
      <c r="D1476" s="9" t="s">
        <v>1753</v>
      </c>
      <c r="E1476" s="9" t="s">
        <v>34</v>
      </c>
      <c r="F1476" s="9" t="s">
        <v>47</v>
      </c>
      <c r="G1476" s="9" t="s">
        <v>62</v>
      </c>
      <c r="H1476" s="9" t="s">
        <v>62</v>
      </c>
      <c r="I1476" s="9" t="s">
        <v>38</v>
      </c>
      <c r="J1476" s="9" t="s">
        <v>55</v>
      </c>
      <c r="K1476" s="9" t="s">
        <v>47</v>
      </c>
      <c r="L1476" s="9" t="s">
        <v>41</v>
      </c>
      <c r="M1476" s="9" t="s">
        <v>42</v>
      </c>
      <c r="N1476" s="9" t="s">
        <v>1749</v>
      </c>
      <c r="O1476" s="9" t="s">
        <v>57</v>
      </c>
      <c r="P1476" s="9" t="s">
        <v>45</v>
      </c>
      <c r="Q1476" s="9" t="s">
        <v>46</v>
      </c>
      <c r="R1476" s="9" t="s">
        <v>47</v>
      </c>
      <c r="S1476" s="8" t="s">
        <v>41</v>
      </c>
      <c r="T1476" s="8" t="s">
        <v>49</v>
      </c>
      <c r="U1476" s="35" t="s">
        <v>41</v>
      </c>
      <c r="V1476" s="35" t="s">
        <v>48</v>
      </c>
      <c r="W1476" s="35" t="s">
        <v>41</v>
      </c>
      <c r="X1476" s="35" t="s">
        <v>48</v>
      </c>
      <c r="Y1476" s="8"/>
      <c r="Z1476" s="8"/>
    </row>
    <row r="1477" ht="28.5" spans="1:26">
      <c r="A1477" s="8">
        <f>MAX($A$6:A1476)+1</f>
        <v>655</v>
      </c>
      <c r="B1477" s="8" t="s">
        <v>31</v>
      </c>
      <c r="C1477" s="9" t="s">
        <v>1684</v>
      </c>
      <c r="D1477" s="9" t="s">
        <v>1754</v>
      </c>
      <c r="E1477" s="9" t="s">
        <v>34</v>
      </c>
      <c r="F1477" s="9" t="s">
        <v>47</v>
      </c>
      <c r="G1477" s="9" t="s">
        <v>62</v>
      </c>
      <c r="H1477" s="9" t="s">
        <v>62</v>
      </c>
      <c r="I1477" s="9" t="s">
        <v>38</v>
      </c>
      <c r="J1477" s="9" t="s">
        <v>55</v>
      </c>
      <c r="K1477" s="9" t="s">
        <v>47</v>
      </c>
      <c r="L1477" s="9" t="s">
        <v>41</v>
      </c>
      <c r="M1477" s="9" t="s">
        <v>42</v>
      </c>
      <c r="N1477" s="9" t="s">
        <v>1749</v>
      </c>
      <c r="O1477" s="9" t="s">
        <v>57</v>
      </c>
      <c r="P1477" s="9" t="s">
        <v>45</v>
      </c>
      <c r="Q1477" s="9" t="s">
        <v>46</v>
      </c>
      <c r="R1477" s="9" t="s">
        <v>47</v>
      </c>
      <c r="S1477" s="8" t="s">
        <v>41</v>
      </c>
      <c r="T1477" s="8" t="s">
        <v>49</v>
      </c>
      <c r="U1477" s="35" t="s">
        <v>41</v>
      </c>
      <c r="V1477" s="35" t="s">
        <v>48</v>
      </c>
      <c r="W1477" s="35" t="s">
        <v>41</v>
      </c>
      <c r="X1477" s="35" t="s">
        <v>48</v>
      </c>
      <c r="Y1477" s="8"/>
      <c r="Z1477" s="8"/>
    </row>
    <row r="1478" ht="14.25" spans="1:26">
      <c r="A1478" s="8">
        <f>MAX($A$6:A1477)+1</f>
        <v>656</v>
      </c>
      <c r="B1478" s="8" t="s">
        <v>31</v>
      </c>
      <c r="C1478" s="9" t="s">
        <v>1684</v>
      </c>
      <c r="D1478" s="9" t="s">
        <v>1755</v>
      </c>
      <c r="E1478" s="9" t="s">
        <v>34</v>
      </c>
      <c r="F1478" s="9" t="s">
        <v>47</v>
      </c>
      <c r="G1478" s="9" t="s">
        <v>62</v>
      </c>
      <c r="H1478" s="9" t="s">
        <v>62</v>
      </c>
      <c r="I1478" s="9" t="s">
        <v>38</v>
      </c>
      <c r="J1478" s="9" t="s">
        <v>55</v>
      </c>
      <c r="K1478" s="9" t="s">
        <v>47</v>
      </c>
      <c r="L1478" s="9" t="s">
        <v>41</v>
      </c>
      <c r="M1478" s="9" t="s">
        <v>42</v>
      </c>
      <c r="N1478" s="9" t="s">
        <v>1749</v>
      </c>
      <c r="O1478" s="9" t="s">
        <v>57</v>
      </c>
      <c r="P1478" s="9" t="s">
        <v>45</v>
      </c>
      <c r="Q1478" s="9" t="s">
        <v>46</v>
      </c>
      <c r="R1478" s="9" t="s">
        <v>47</v>
      </c>
      <c r="S1478" s="8" t="s">
        <v>41</v>
      </c>
      <c r="T1478" s="8" t="s">
        <v>49</v>
      </c>
      <c r="U1478" s="35" t="s">
        <v>41</v>
      </c>
      <c r="V1478" s="35" t="s">
        <v>48</v>
      </c>
      <c r="W1478" s="35" t="s">
        <v>41</v>
      </c>
      <c r="X1478" s="35" t="s">
        <v>48</v>
      </c>
      <c r="Y1478" s="8"/>
      <c r="Z1478" s="8"/>
    </row>
    <row r="1479" ht="57" spans="1:26">
      <c r="A1479" s="8"/>
      <c r="B1479" s="8"/>
      <c r="C1479" s="9"/>
      <c r="D1479" s="9"/>
      <c r="E1479" s="9"/>
      <c r="F1479" s="9"/>
      <c r="G1479" s="9" t="s">
        <v>1751</v>
      </c>
      <c r="H1479" s="9" t="s">
        <v>186</v>
      </c>
      <c r="I1479" s="9" t="s">
        <v>38</v>
      </c>
      <c r="J1479" s="9" t="s">
        <v>97</v>
      </c>
      <c r="K1479" s="9" t="s">
        <v>40</v>
      </c>
      <c r="L1479" s="9" t="s">
        <v>41</v>
      </c>
      <c r="M1479" s="9"/>
      <c r="N1479" s="9"/>
      <c r="O1479" s="9"/>
      <c r="P1479" s="9"/>
      <c r="Q1479" s="9"/>
      <c r="R1479" s="9"/>
      <c r="S1479" s="8" t="s">
        <v>41</v>
      </c>
      <c r="T1479" s="8" t="s">
        <v>49</v>
      </c>
      <c r="U1479" s="35" t="s">
        <v>41</v>
      </c>
      <c r="V1479" s="35" t="s">
        <v>48</v>
      </c>
      <c r="W1479" s="35" t="s">
        <v>41</v>
      </c>
      <c r="X1479" s="35" t="s">
        <v>48</v>
      </c>
      <c r="Y1479" s="8"/>
      <c r="Z1479" s="8"/>
    </row>
    <row r="1480" ht="28.5" spans="1:26">
      <c r="A1480" s="8">
        <f>MAX($A$6:A1479)+1</f>
        <v>657</v>
      </c>
      <c r="B1480" s="8" t="s">
        <v>31</v>
      </c>
      <c r="C1480" s="9" t="s">
        <v>1684</v>
      </c>
      <c r="D1480" s="9" t="s">
        <v>1756</v>
      </c>
      <c r="E1480" s="9" t="s">
        <v>34</v>
      </c>
      <c r="F1480" s="9" t="s">
        <v>47</v>
      </c>
      <c r="G1480" s="9" t="s">
        <v>62</v>
      </c>
      <c r="H1480" s="9" t="s">
        <v>62</v>
      </c>
      <c r="I1480" s="9" t="s">
        <v>38</v>
      </c>
      <c r="J1480" s="9" t="s">
        <v>55</v>
      </c>
      <c r="K1480" s="9" t="s">
        <v>47</v>
      </c>
      <c r="L1480" s="9" t="s">
        <v>41</v>
      </c>
      <c r="M1480" s="9" t="s">
        <v>42</v>
      </c>
      <c r="N1480" s="9" t="s">
        <v>1749</v>
      </c>
      <c r="O1480" s="9" t="s">
        <v>57</v>
      </c>
      <c r="P1480" s="9" t="s">
        <v>45</v>
      </c>
      <c r="Q1480" s="9" t="s">
        <v>46</v>
      </c>
      <c r="R1480" s="9" t="s">
        <v>47</v>
      </c>
      <c r="S1480" s="8" t="s">
        <v>41</v>
      </c>
      <c r="T1480" s="8" t="s">
        <v>49</v>
      </c>
      <c r="U1480" s="35" t="s">
        <v>41</v>
      </c>
      <c r="V1480" s="35" t="s">
        <v>48</v>
      </c>
      <c r="W1480" s="35" t="s">
        <v>41</v>
      </c>
      <c r="X1480" s="35" t="s">
        <v>48</v>
      </c>
      <c r="Y1480" s="8"/>
      <c r="Z1480" s="8"/>
    </row>
    <row r="1481" ht="28.5" spans="1:26">
      <c r="A1481" s="8">
        <f>MAX($A$6:A1480)+1</f>
        <v>658</v>
      </c>
      <c r="B1481" s="8" t="s">
        <v>31</v>
      </c>
      <c r="C1481" s="9" t="s">
        <v>1684</v>
      </c>
      <c r="D1481" s="9" t="s">
        <v>1757</v>
      </c>
      <c r="E1481" s="9" t="s">
        <v>34</v>
      </c>
      <c r="F1481" s="9" t="s">
        <v>47</v>
      </c>
      <c r="G1481" s="9" t="s">
        <v>62</v>
      </c>
      <c r="H1481" s="9" t="s">
        <v>62</v>
      </c>
      <c r="I1481" s="9" t="s">
        <v>38</v>
      </c>
      <c r="J1481" s="9" t="s">
        <v>55</v>
      </c>
      <c r="K1481" s="9" t="s">
        <v>47</v>
      </c>
      <c r="L1481" s="9" t="s">
        <v>41</v>
      </c>
      <c r="M1481" s="9" t="s">
        <v>42</v>
      </c>
      <c r="N1481" s="9" t="s">
        <v>1749</v>
      </c>
      <c r="O1481" s="9" t="s">
        <v>57</v>
      </c>
      <c r="P1481" s="9" t="s">
        <v>45</v>
      </c>
      <c r="Q1481" s="9" t="s">
        <v>46</v>
      </c>
      <c r="R1481" s="9" t="s">
        <v>47</v>
      </c>
      <c r="S1481" s="8" t="s">
        <v>41</v>
      </c>
      <c r="T1481" s="8" t="s">
        <v>49</v>
      </c>
      <c r="U1481" s="35" t="s">
        <v>41</v>
      </c>
      <c r="V1481" s="35" t="s">
        <v>48</v>
      </c>
      <c r="W1481" s="35" t="s">
        <v>41</v>
      </c>
      <c r="X1481" s="35" t="s">
        <v>48</v>
      </c>
      <c r="Y1481" s="8"/>
      <c r="Z1481" s="8"/>
    </row>
    <row r="1482" ht="28.5" spans="1:26">
      <c r="A1482" s="8">
        <f>MAX($A$6:A1481)+1</f>
        <v>659</v>
      </c>
      <c r="B1482" s="8" t="s">
        <v>31</v>
      </c>
      <c r="C1482" s="9" t="s">
        <v>1684</v>
      </c>
      <c r="D1482" s="9" t="s">
        <v>1758</v>
      </c>
      <c r="E1482" s="9" t="s">
        <v>34</v>
      </c>
      <c r="F1482" s="9" t="s">
        <v>47</v>
      </c>
      <c r="G1482" s="9" t="s">
        <v>1759</v>
      </c>
      <c r="H1482" s="9" t="s">
        <v>62</v>
      </c>
      <c r="I1482" s="9" t="s">
        <v>38</v>
      </c>
      <c r="J1482" s="9" t="s">
        <v>55</v>
      </c>
      <c r="K1482" s="9" t="s">
        <v>47</v>
      </c>
      <c r="L1482" s="9" t="s">
        <v>41</v>
      </c>
      <c r="M1482" s="9" t="s">
        <v>42</v>
      </c>
      <c r="N1482" s="9" t="s">
        <v>1760</v>
      </c>
      <c r="O1482" s="9" t="s">
        <v>44</v>
      </c>
      <c r="P1482" s="9" t="s">
        <v>45</v>
      </c>
      <c r="Q1482" s="9" t="s">
        <v>46</v>
      </c>
      <c r="R1482" s="9" t="s">
        <v>47</v>
      </c>
      <c r="S1482" s="8" t="s">
        <v>41</v>
      </c>
      <c r="T1482" s="8" t="s">
        <v>49</v>
      </c>
      <c r="U1482" s="35" t="s">
        <v>41</v>
      </c>
      <c r="V1482" s="35" t="s">
        <v>48</v>
      </c>
      <c r="W1482" s="35" t="s">
        <v>41</v>
      </c>
      <c r="X1482" s="35" t="s">
        <v>48</v>
      </c>
      <c r="Y1482" s="8"/>
      <c r="Z1482" s="8"/>
    </row>
    <row r="1483" ht="14.25" spans="1:26">
      <c r="A1483" s="8">
        <f>MAX($A$6:A1482)+1</f>
        <v>660</v>
      </c>
      <c r="B1483" s="8" t="s">
        <v>31</v>
      </c>
      <c r="C1483" s="8" t="s">
        <v>1761</v>
      </c>
      <c r="D1483" s="8" t="s">
        <v>1762</v>
      </c>
      <c r="E1483" s="8" t="s">
        <v>99</v>
      </c>
      <c r="F1483" s="8" t="s">
        <v>47</v>
      </c>
      <c r="G1483" s="8" t="s">
        <v>1763</v>
      </c>
      <c r="H1483" s="8" t="s">
        <v>62</v>
      </c>
      <c r="I1483" s="8" t="s">
        <v>38</v>
      </c>
      <c r="J1483" s="8" t="s">
        <v>55</v>
      </c>
      <c r="K1483" s="8" t="s">
        <v>40</v>
      </c>
      <c r="L1483" s="8" t="s">
        <v>41</v>
      </c>
      <c r="M1483" s="8" t="s">
        <v>42</v>
      </c>
      <c r="N1483" s="8" t="s">
        <v>1764</v>
      </c>
      <c r="O1483" s="8" t="s">
        <v>57</v>
      </c>
      <c r="P1483" s="8" t="s">
        <v>45</v>
      </c>
      <c r="Q1483" s="8" t="s">
        <v>46</v>
      </c>
      <c r="R1483" s="8" t="s">
        <v>47</v>
      </c>
      <c r="S1483" s="8" t="s">
        <v>41</v>
      </c>
      <c r="T1483" s="8"/>
      <c r="U1483" s="8" t="s">
        <v>41</v>
      </c>
      <c r="V1483" s="8" t="s">
        <v>48</v>
      </c>
      <c r="W1483" s="8" t="s">
        <v>41</v>
      </c>
      <c r="X1483" s="8" t="s">
        <v>48</v>
      </c>
      <c r="Y1483" s="8"/>
      <c r="Z1483" s="8"/>
    </row>
    <row r="1484" ht="14.25" spans="1:26">
      <c r="A1484" s="8"/>
      <c r="B1484" s="8"/>
      <c r="C1484" s="8"/>
      <c r="D1484" s="8"/>
      <c r="E1484" s="8"/>
      <c r="F1484" s="8"/>
      <c r="G1484" s="8" t="s">
        <v>1765</v>
      </c>
      <c r="H1484" s="8" t="s">
        <v>566</v>
      </c>
      <c r="I1484" s="8" t="s">
        <v>38</v>
      </c>
      <c r="J1484" s="8" t="s">
        <v>39</v>
      </c>
      <c r="K1484" s="8" t="s">
        <v>40</v>
      </c>
      <c r="L1484" s="8" t="s">
        <v>41</v>
      </c>
      <c r="M1484" s="8"/>
      <c r="N1484" s="8"/>
      <c r="O1484" s="8"/>
      <c r="P1484" s="8"/>
      <c r="Q1484" s="8"/>
      <c r="R1484" s="8"/>
      <c r="S1484" s="8" t="s">
        <v>41</v>
      </c>
      <c r="T1484" s="8"/>
      <c r="U1484" s="8" t="s">
        <v>41</v>
      </c>
      <c r="V1484" s="8" t="s">
        <v>48</v>
      </c>
      <c r="W1484" s="8" t="s">
        <v>41</v>
      </c>
      <c r="X1484" s="8" t="s">
        <v>48</v>
      </c>
      <c r="Y1484" s="8"/>
      <c r="Z1484" s="8"/>
    </row>
    <row r="1485" ht="14.25" spans="1:26">
      <c r="A1485" s="8"/>
      <c r="B1485" s="8"/>
      <c r="C1485" s="8"/>
      <c r="D1485" s="8"/>
      <c r="E1485" s="8"/>
      <c r="F1485" s="8"/>
      <c r="G1485" s="8" t="s">
        <v>1766</v>
      </c>
      <c r="H1485" s="8" t="s">
        <v>37</v>
      </c>
      <c r="I1485" s="8" t="s">
        <v>38</v>
      </c>
      <c r="J1485" s="8" t="s">
        <v>39</v>
      </c>
      <c r="K1485" s="8" t="s">
        <v>40</v>
      </c>
      <c r="L1485" s="8" t="s">
        <v>41</v>
      </c>
      <c r="M1485" s="8"/>
      <c r="N1485" s="8"/>
      <c r="O1485" s="8"/>
      <c r="P1485" s="8"/>
      <c r="Q1485" s="8"/>
      <c r="R1485" s="8"/>
      <c r="S1485" s="8" t="s">
        <v>41</v>
      </c>
      <c r="T1485" s="8"/>
      <c r="U1485" s="8" t="s">
        <v>41</v>
      </c>
      <c r="V1485" s="8" t="s">
        <v>48</v>
      </c>
      <c r="W1485" s="8" t="s">
        <v>41</v>
      </c>
      <c r="X1485" s="8" t="s">
        <v>48</v>
      </c>
      <c r="Y1485" s="8"/>
      <c r="Z1485" s="8"/>
    </row>
    <row r="1486" ht="99.75" spans="1:26">
      <c r="A1486" s="8">
        <f>MAX($A$6:A1485)+1</f>
        <v>661</v>
      </c>
      <c r="B1486" s="8" t="s">
        <v>31</v>
      </c>
      <c r="C1486" s="9" t="s">
        <v>1761</v>
      </c>
      <c r="D1486" s="9" t="s">
        <v>1767</v>
      </c>
      <c r="E1486" s="9" t="s">
        <v>34</v>
      </c>
      <c r="F1486" s="9" t="s">
        <v>47</v>
      </c>
      <c r="G1486" s="9" t="s">
        <v>62</v>
      </c>
      <c r="H1486" s="9" t="s">
        <v>62</v>
      </c>
      <c r="I1486" s="9" t="s">
        <v>38</v>
      </c>
      <c r="J1486" s="9" t="s">
        <v>55</v>
      </c>
      <c r="K1486" s="9" t="s">
        <v>47</v>
      </c>
      <c r="L1486" s="9" t="s">
        <v>41</v>
      </c>
      <c r="M1486" s="9" t="s">
        <v>42</v>
      </c>
      <c r="N1486" s="9" t="s">
        <v>1768</v>
      </c>
      <c r="O1486" s="9" t="s">
        <v>126</v>
      </c>
      <c r="P1486" s="9" t="s">
        <v>45</v>
      </c>
      <c r="Q1486" s="9" t="s">
        <v>46</v>
      </c>
      <c r="R1486" s="9" t="s">
        <v>47</v>
      </c>
      <c r="S1486" s="8" t="s">
        <v>41</v>
      </c>
      <c r="T1486" s="8"/>
      <c r="U1486" s="8" t="s">
        <v>41</v>
      </c>
      <c r="V1486" s="8" t="s">
        <v>48</v>
      </c>
      <c r="W1486" s="8" t="s">
        <v>41</v>
      </c>
      <c r="X1486" s="8" t="s">
        <v>48</v>
      </c>
      <c r="Y1486" s="8"/>
      <c r="Z1486" s="8"/>
    </row>
    <row r="1487" ht="28.5" spans="1:26">
      <c r="A1487" s="8">
        <f>MAX($A$6:A1486)+1</f>
        <v>662</v>
      </c>
      <c r="B1487" s="8" t="s">
        <v>31</v>
      </c>
      <c r="C1487" s="9" t="s">
        <v>1761</v>
      </c>
      <c r="D1487" s="9" t="s">
        <v>1769</v>
      </c>
      <c r="E1487" s="9" t="s">
        <v>34</v>
      </c>
      <c r="F1487" s="9" t="s">
        <v>47</v>
      </c>
      <c r="G1487" s="9" t="s">
        <v>1770</v>
      </c>
      <c r="H1487" s="9" t="s">
        <v>1768</v>
      </c>
      <c r="I1487" s="9" t="s">
        <v>38</v>
      </c>
      <c r="J1487" s="9" t="s">
        <v>211</v>
      </c>
      <c r="K1487" s="9" t="s">
        <v>47</v>
      </c>
      <c r="L1487" s="9" t="s">
        <v>41</v>
      </c>
      <c r="M1487" s="9" t="s">
        <v>42</v>
      </c>
      <c r="N1487" s="9" t="s">
        <v>1768</v>
      </c>
      <c r="O1487" s="9" t="s">
        <v>126</v>
      </c>
      <c r="P1487" s="9" t="s">
        <v>45</v>
      </c>
      <c r="Q1487" s="9" t="s">
        <v>46</v>
      </c>
      <c r="R1487" s="9" t="s">
        <v>47</v>
      </c>
      <c r="S1487" s="8" t="s">
        <v>41</v>
      </c>
      <c r="T1487" s="8"/>
      <c r="U1487" s="8" t="s">
        <v>41</v>
      </c>
      <c r="V1487" s="8" t="s">
        <v>48</v>
      </c>
      <c r="W1487" s="8" t="s">
        <v>41</v>
      </c>
      <c r="X1487" s="8" t="s">
        <v>48</v>
      </c>
      <c r="Y1487" s="8"/>
      <c r="Z1487" s="8"/>
    </row>
    <row r="1488" ht="28.5" spans="1:26">
      <c r="A1488" s="30">
        <f>MAX($A$6:A1487)+1</f>
        <v>663</v>
      </c>
      <c r="B1488" s="30" t="s">
        <v>31</v>
      </c>
      <c r="C1488" s="9" t="s">
        <v>1761</v>
      </c>
      <c r="D1488" s="9" t="s">
        <v>1771</v>
      </c>
      <c r="E1488" s="9" t="s">
        <v>34</v>
      </c>
      <c r="F1488" s="9" t="s">
        <v>47</v>
      </c>
      <c r="G1488" s="9" t="s">
        <v>62</v>
      </c>
      <c r="H1488" s="9" t="s">
        <v>62</v>
      </c>
      <c r="I1488" s="9" t="s">
        <v>38</v>
      </c>
      <c r="J1488" s="9" t="s">
        <v>55</v>
      </c>
      <c r="K1488" s="9" t="s">
        <v>47</v>
      </c>
      <c r="L1488" s="9" t="s">
        <v>41</v>
      </c>
      <c r="M1488" s="9" t="s">
        <v>42</v>
      </c>
      <c r="N1488" s="9" t="s">
        <v>1772</v>
      </c>
      <c r="O1488" s="9" t="s">
        <v>57</v>
      </c>
      <c r="P1488" s="9" t="s">
        <v>45</v>
      </c>
      <c r="Q1488" s="9" t="s">
        <v>46</v>
      </c>
      <c r="R1488" s="9" t="s">
        <v>47</v>
      </c>
      <c r="S1488" s="8"/>
      <c r="T1488" s="8" t="s">
        <v>41</v>
      </c>
      <c r="U1488" s="8" t="s">
        <v>41</v>
      </c>
      <c r="V1488" s="8" t="s">
        <v>48</v>
      </c>
      <c r="W1488" s="8" t="s">
        <v>41</v>
      </c>
      <c r="X1488" s="8" t="s">
        <v>48</v>
      </c>
      <c r="Y1488" s="8"/>
      <c r="Z1488" s="8"/>
    </row>
    <row r="1489" ht="42.75" spans="1:26">
      <c r="A1489" s="30">
        <f>MAX($A$6:A1488)+1</f>
        <v>664</v>
      </c>
      <c r="B1489" s="30" t="s">
        <v>31</v>
      </c>
      <c r="C1489" s="9" t="s">
        <v>1761</v>
      </c>
      <c r="D1489" s="9" t="s">
        <v>1773</v>
      </c>
      <c r="E1489" s="9" t="s">
        <v>34</v>
      </c>
      <c r="F1489" s="9" t="s">
        <v>47</v>
      </c>
      <c r="G1489" s="9" t="s">
        <v>1774</v>
      </c>
      <c r="H1489" s="9" t="s">
        <v>186</v>
      </c>
      <c r="I1489" s="9" t="s">
        <v>38</v>
      </c>
      <c r="J1489" s="9" t="s">
        <v>97</v>
      </c>
      <c r="K1489" s="9" t="s">
        <v>40</v>
      </c>
      <c r="L1489" s="9" t="s">
        <v>41</v>
      </c>
      <c r="M1489" s="9" t="s">
        <v>42</v>
      </c>
      <c r="N1489" s="9" t="s">
        <v>1775</v>
      </c>
      <c r="O1489" s="9" t="s">
        <v>126</v>
      </c>
      <c r="P1489" s="9" t="s">
        <v>45</v>
      </c>
      <c r="Q1489" s="9" t="s">
        <v>46</v>
      </c>
      <c r="R1489" s="9" t="s">
        <v>47</v>
      </c>
      <c r="S1489" s="8"/>
      <c r="T1489" s="8" t="s">
        <v>41</v>
      </c>
      <c r="U1489" s="8" t="s">
        <v>41</v>
      </c>
      <c r="V1489" s="8" t="s">
        <v>48</v>
      </c>
      <c r="W1489" s="8" t="s">
        <v>41</v>
      </c>
      <c r="X1489" s="8" t="s">
        <v>48</v>
      </c>
      <c r="Y1489" s="8"/>
      <c r="Z1489" s="8"/>
    </row>
    <row r="1490" ht="28.5" spans="1:26">
      <c r="A1490" s="8"/>
      <c r="B1490" s="8"/>
      <c r="C1490" s="9"/>
      <c r="D1490" s="9"/>
      <c r="E1490" s="9"/>
      <c r="F1490" s="9"/>
      <c r="G1490" s="9" t="s">
        <v>1776</v>
      </c>
      <c r="H1490" s="9" t="s">
        <v>62</v>
      </c>
      <c r="I1490" s="9" t="s">
        <v>38</v>
      </c>
      <c r="J1490" s="9" t="s">
        <v>55</v>
      </c>
      <c r="K1490" s="9" t="s">
        <v>47</v>
      </c>
      <c r="L1490" s="9" t="s">
        <v>41</v>
      </c>
      <c r="M1490" s="9"/>
      <c r="N1490" s="9"/>
      <c r="O1490" s="9"/>
      <c r="P1490" s="9"/>
      <c r="Q1490" s="9"/>
      <c r="R1490" s="9"/>
      <c r="S1490" s="8" t="s">
        <v>41</v>
      </c>
      <c r="T1490" s="8"/>
      <c r="U1490" s="8" t="s">
        <v>41</v>
      </c>
      <c r="V1490" s="8" t="s">
        <v>48</v>
      </c>
      <c r="W1490" s="8" t="s">
        <v>41</v>
      </c>
      <c r="X1490" s="8" t="s">
        <v>48</v>
      </c>
      <c r="Y1490" s="8"/>
      <c r="Z1490" s="8"/>
    </row>
    <row r="1491" ht="71.25" spans="1:26">
      <c r="A1491" s="8">
        <f>MAX($A$6:A1490)+1</f>
        <v>665</v>
      </c>
      <c r="B1491" s="8" t="s">
        <v>31</v>
      </c>
      <c r="C1491" s="9" t="s">
        <v>1761</v>
      </c>
      <c r="D1491" s="9" t="s">
        <v>1777</v>
      </c>
      <c r="E1491" s="9" t="s">
        <v>34</v>
      </c>
      <c r="F1491" s="9" t="s">
        <v>47</v>
      </c>
      <c r="G1491" s="9" t="s">
        <v>62</v>
      </c>
      <c r="H1491" s="9" t="s">
        <v>62</v>
      </c>
      <c r="I1491" s="9" t="s">
        <v>38</v>
      </c>
      <c r="J1491" s="9" t="s">
        <v>55</v>
      </c>
      <c r="K1491" s="9" t="s">
        <v>47</v>
      </c>
      <c r="L1491" s="9" t="s">
        <v>41</v>
      </c>
      <c r="M1491" s="9" t="s">
        <v>42</v>
      </c>
      <c r="N1491" s="9" t="s">
        <v>1778</v>
      </c>
      <c r="O1491" s="9" t="s">
        <v>126</v>
      </c>
      <c r="P1491" s="9" t="s">
        <v>45</v>
      </c>
      <c r="Q1491" s="9" t="s">
        <v>46</v>
      </c>
      <c r="R1491" s="9" t="s">
        <v>47</v>
      </c>
      <c r="S1491" s="8" t="s">
        <v>41</v>
      </c>
      <c r="T1491" s="8"/>
      <c r="U1491" s="8" t="s">
        <v>41</v>
      </c>
      <c r="V1491" s="8" t="s">
        <v>48</v>
      </c>
      <c r="W1491" s="8" t="s">
        <v>41</v>
      </c>
      <c r="X1491" s="8" t="s">
        <v>48</v>
      </c>
      <c r="Y1491" s="8"/>
      <c r="Z1491" s="8"/>
    </row>
    <row r="1492" ht="42.75" spans="1:26">
      <c r="A1492" s="8">
        <f>MAX($A$6:A1491)+1</f>
        <v>666</v>
      </c>
      <c r="B1492" s="8" t="s">
        <v>31</v>
      </c>
      <c r="C1492" s="9" t="s">
        <v>1761</v>
      </c>
      <c r="D1492" s="9" t="s">
        <v>1779</v>
      </c>
      <c r="E1492" s="9" t="s">
        <v>34</v>
      </c>
      <c r="F1492" s="9" t="s">
        <v>47</v>
      </c>
      <c r="G1492" s="9" t="s">
        <v>62</v>
      </c>
      <c r="H1492" s="9" t="s">
        <v>62</v>
      </c>
      <c r="I1492" s="9" t="s">
        <v>38</v>
      </c>
      <c r="J1492" s="9" t="s">
        <v>55</v>
      </c>
      <c r="K1492" s="9" t="s">
        <v>47</v>
      </c>
      <c r="L1492" s="9" t="s">
        <v>41</v>
      </c>
      <c r="M1492" s="9" t="s">
        <v>42</v>
      </c>
      <c r="N1492" s="9" t="s">
        <v>1778</v>
      </c>
      <c r="O1492" s="9" t="s">
        <v>126</v>
      </c>
      <c r="P1492" s="9" t="s">
        <v>45</v>
      </c>
      <c r="Q1492" s="9" t="s">
        <v>46</v>
      </c>
      <c r="R1492" s="9" t="s">
        <v>47</v>
      </c>
      <c r="S1492" s="8" t="s">
        <v>41</v>
      </c>
      <c r="T1492" s="8"/>
      <c r="U1492" s="8" t="s">
        <v>41</v>
      </c>
      <c r="V1492" s="8" t="s">
        <v>48</v>
      </c>
      <c r="W1492" s="8" t="s">
        <v>41</v>
      </c>
      <c r="X1492" s="8" t="s">
        <v>48</v>
      </c>
      <c r="Y1492" s="8"/>
      <c r="Z1492" s="8"/>
    </row>
    <row r="1493" ht="42.75" spans="1:26">
      <c r="A1493" s="8">
        <f>MAX($A$6:A1492)+1</f>
        <v>667</v>
      </c>
      <c r="B1493" s="8" t="s">
        <v>31</v>
      </c>
      <c r="C1493" s="9" t="s">
        <v>1761</v>
      </c>
      <c r="D1493" s="9" t="s">
        <v>1780</v>
      </c>
      <c r="E1493" s="9" t="s">
        <v>34</v>
      </c>
      <c r="F1493" s="9" t="s">
        <v>47</v>
      </c>
      <c r="G1493" s="9" t="s">
        <v>62</v>
      </c>
      <c r="H1493" s="9" t="s">
        <v>62</v>
      </c>
      <c r="I1493" s="9" t="s">
        <v>38</v>
      </c>
      <c r="J1493" s="9" t="s">
        <v>55</v>
      </c>
      <c r="K1493" s="9" t="s">
        <v>47</v>
      </c>
      <c r="L1493" s="9" t="s">
        <v>41</v>
      </c>
      <c r="M1493" s="9" t="s">
        <v>42</v>
      </c>
      <c r="N1493" s="9" t="s">
        <v>1778</v>
      </c>
      <c r="O1493" s="9" t="s">
        <v>126</v>
      </c>
      <c r="P1493" s="9" t="s">
        <v>45</v>
      </c>
      <c r="Q1493" s="9" t="s">
        <v>46</v>
      </c>
      <c r="R1493" s="9" t="s">
        <v>47</v>
      </c>
      <c r="S1493" s="8" t="s">
        <v>41</v>
      </c>
      <c r="T1493" s="8"/>
      <c r="U1493" s="8" t="s">
        <v>41</v>
      </c>
      <c r="V1493" s="8" t="s">
        <v>48</v>
      </c>
      <c r="W1493" s="8" t="s">
        <v>41</v>
      </c>
      <c r="X1493" s="8" t="s">
        <v>48</v>
      </c>
      <c r="Y1493" s="8"/>
      <c r="Z1493" s="8"/>
    </row>
    <row r="1494" ht="71.25" spans="1:26">
      <c r="A1494" s="8">
        <f>MAX($A$6:A1493)+1</f>
        <v>668</v>
      </c>
      <c r="B1494" s="8" t="s">
        <v>31</v>
      </c>
      <c r="C1494" s="36" t="s">
        <v>1761</v>
      </c>
      <c r="D1494" s="36" t="s">
        <v>1781</v>
      </c>
      <c r="E1494" s="36" t="s">
        <v>34</v>
      </c>
      <c r="F1494" s="36" t="s">
        <v>47</v>
      </c>
      <c r="G1494" s="36" t="s">
        <v>62</v>
      </c>
      <c r="H1494" s="36" t="s">
        <v>62</v>
      </c>
      <c r="I1494" s="9" t="s">
        <v>38</v>
      </c>
      <c r="J1494" s="36" t="s">
        <v>55</v>
      </c>
      <c r="K1494" s="9" t="s">
        <v>47</v>
      </c>
      <c r="L1494" s="9" t="s">
        <v>41</v>
      </c>
      <c r="M1494" s="36" t="s">
        <v>42</v>
      </c>
      <c r="N1494" s="36" t="s">
        <v>1782</v>
      </c>
      <c r="O1494" s="36" t="s">
        <v>126</v>
      </c>
      <c r="P1494" s="9" t="s">
        <v>45</v>
      </c>
      <c r="Q1494" s="9" t="s">
        <v>46</v>
      </c>
      <c r="R1494" s="9" t="s">
        <v>47</v>
      </c>
      <c r="S1494" s="8" t="s">
        <v>41</v>
      </c>
      <c r="T1494" s="8"/>
      <c r="U1494" s="8" t="s">
        <v>41</v>
      </c>
      <c r="V1494" s="8" t="s">
        <v>48</v>
      </c>
      <c r="W1494" s="8" t="s">
        <v>41</v>
      </c>
      <c r="X1494" s="8" t="s">
        <v>48</v>
      </c>
      <c r="Y1494" s="8"/>
      <c r="Z1494" s="8"/>
    </row>
    <row r="1495" ht="42.75" spans="1:26">
      <c r="A1495" s="8">
        <f>MAX($A$6:A1494)+1</f>
        <v>669</v>
      </c>
      <c r="B1495" s="8" t="s">
        <v>31</v>
      </c>
      <c r="C1495" s="36" t="s">
        <v>1761</v>
      </c>
      <c r="D1495" s="36" t="s">
        <v>1783</v>
      </c>
      <c r="E1495" s="36" t="s">
        <v>34</v>
      </c>
      <c r="F1495" s="36" t="s">
        <v>47</v>
      </c>
      <c r="G1495" s="36" t="s">
        <v>1784</v>
      </c>
      <c r="H1495" s="9" t="s">
        <v>186</v>
      </c>
      <c r="I1495" s="9" t="s">
        <v>38</v>
      </c>
      <c r="J1495" s="9" t="s">
        <v>97</v>
      </c>
      <c r="K1495" s="9" t="s">
        <v>40</v>
      </c>
      <c r="L1495" s="9" t="s">
        <v>41</v>
      </c>
      <c r="M1495" s="36" t="s">
        <v>42</v>
      </c>
      <c r="N1495" s="36" t="s">
        <v>1782</v>
      </c>
      <c r="O1495" s="36" t="s">
        <v>126</v>
      </c>
      <c r="P1495" s="9" t="s">
        <v>45</v>
      </c>
      <c r="Q1495" s="9" t="s">
        <v>46</v>
      </c>
      <c r="R1495" s="9" t="s">
        <v>47</v>
      </c>
      <c r="S1495" s="8" t="s">
        <v>41</v>
      </c>
      <c r="T1495" s="8"/>
      <c r="U1495" s="8" t="s">
        <v>41</v>
      </c>
      <c r="V1495" s="8" t="s">
        <v>48</v>
      </c>
      <c r="W1495" s="8" t="s">
        <v>41</v>
      </c>
      <c r="X1495" s="8" t="s">
        <v>48</v>
      </c>
      <c r="Y1495" s="8"/>
      <c r="Z1495" s="8"/>
    </row>
    <row r="1496" ht="14.25" spans="1:26">
      <c r="A1496" s="8"/>
      <c r="B1496" s="8"/>
      <c r="C1496" s="36"/>
      <c r="D1496" s="36"/>
      <c r="E1496" s="36"/>
      <c r="F1496" s="36"/>
      <c r="G1496" s="36" t="s">
        <v>1785</v>
      </c>
      <c r="H1496" s="36" t="s">
        <v>62</v>
      </c>
      <c r="I1496" s="9" t="s">
        <v>38</v>
      </c>
      <c r="J1496" s="36" t="s">
        <v>55</v>
      </c>
      <c r="K1496" s="9" t="s">
        <v>47</v>
      </c>
      <c r="L1496" s="9" t="s">
        <v>41</v>
      </c>
      <c r="M1496" s="36"/>
      <c r="N1496" s="36"/>
      <c r="O1496" s="36"/>
      <c r="P1496" s="9"/>
      <c r="Q1496" s="9"/>
      <c r="R1496" s="9"/>
      <c r="S1496" s="8" t="s">
        <v>41</v>
      </c>
      <c r="T1496" s="8"/>
      <c r="U1496" s="8" t="s">
        <v>41</v>
      </c>
      <c r="V1496" s="8" t="s">
        <v>48</v>
      </c>
      <c r="W1496" s="8" t="s">
        <v>41</v>
      </c>
      <c r="X1496" s="8" t="s">
        <v>48</v>
      </c>
      <c r="Y1496" s="8"/>
      <c r="Z1496" s="8"/>
    </row>
    <row r="1497" ht="14.25" spans="1:26">
      <c r="A1497" s="8"/>
      <c r="B1497" s="8"/>
      <c r="C1497" s="36"/>
      <c r="D1497" s="36"/>
      <c r="E1497" s="36"/>
      <c r="F1497" s="36"/>
      <c r="G1497" s="9"/>
      <c r="H1497" s="36" t="s">
        <v>1782</v>
      </c>
      <c r="I1497" s="9" t="s">
        <v>38</v>
      </c>
      <c r="J1497" s="36" t="s">
        <v>211</v>
      </c>
      <c r="K1497" s="9" t="s">
        <v>47</v>
      </c>
      <c r="L1497" s="9" t="s">
        <v>41</v>
      </c>
      <c r="M1497" s="36"/>
      <c r="N1497" s="36"/>
      <c r="O1497" s="36"/>
      <c r="P1497" s="9"/>
      <c r="Q1497" s="9"/>
      <c r="R1497" s="9"/>
      <c r="S1497" s="8" t="s">
        <v>41</v>
      </c>
      <c r="T1497" s="8"/>
      <c r="U1497" s="8" t="s">
        <v>41</v>
      </c>
      <c r="V1497" s="8" t="s">
        <v>48</v>
      </c>
      <c r="W1497" s="8" t="s">
        <v>41</v>
      </c>
      <c r="X1497" s="8" t="s">
        <v>48</v>
      </c>
      <c r="Y1497" s="8"/>
      <c r="Z1497" s="8"/>
    </row>
    <row r="1498" ht="42.75" spans="1:26">
      <c r="A1498" s="8">
        <f>MAX($A$6:A1497)+1</f>
        <v>670</v>
      </c>
      <c r="B1498" s="8" t="s">
        <v>31</v>
      </c>
      <c r="C1498" s="36" t="s">
        <v>1761</v>
      </c>
      <c r="D1498" s="36" t="s">
        <v>1786</v>
      </c>
      <c r="E1498" s="36" t="s">
        <v>34</v>
      </c>
      <c r="F1498" s="36" t="s">
        <v>47</v>
      </c>
      <c r="G1498" s="36" t="s">
        <v>62</v>
      </c>
      <c r="H1498" s="36" t="s">
        <v>62</v>
      </c>
      <c r="I1498" s="9" t="s">
        <v>38</v>
      </c>
      <c r="J1498" s="36" t="s">
        <v>55</v>
      </c>
      <c r="K1498" s="9" t="s">
        <v>47</v>
      </c>
      <c r="L1498" s="9" t="s">
        <v>41</v>
      </c>
      <c r="M1498" s="36" t="s">
        <v>42</v>
      </c>
      <c r="N1498" s="36" t="s">
        <v>1782</v>
      </c>
      <c r="O1498" s="36" t="s">
        <v>126</v>
      </c>
      <c r="P1498" s="9" t="s">
        <v>45</v>
      </c>
      <c r="Q1498" s="9" t="s">
        <v>46</v>
      </c>
      <c r="R1498" s="9" t="s">
        <v>47</v>
      </c>
      <c r="S1498" s="8" t="s">
        <v>41</v>
      </c>
      <c r="T1498" s="8"/>
      <c r="U1498" s="8" t="s">
        <v>41</v>
      </c>
      <c r="V1498" s="8" t="s">
        <v>48</v>
      </c>
      <c r="W1498" s="8" t="s">
        <v>41</v>
      </c>
      <c r="X1498" s="8" t="s">
        <v>48</v>
      </c>
      <c r="Y1498" s="8"/>
      <c r="Z1498" s="8"/>
    </row>
    <row r="1499" ht="14.25" spans="1:26">
      <c r="A1499" s="28">
        <f>MAX($A$6:A1498)+1</f>
        <v>671</v>
      </c>
      <c r="B1499" s="28" t="s">
        <v>31</v>
      </c>
      <c r="C1499" s="9" t="s">
        <v>1761</v>
      </c>
      <c r="D1499" s="36" t="s">
        <v>1787</v>
      </c>
      <c r="E1499" s="36" t="s">
        <v>34</v>
      </c>
      <c r="F1499" s="36" t="s">
        <v>47</v>
      </c>
      <c r="G1499" s="36" t="s">
        <v>1768</v>
      </c>
      <c r="H1499" s="36" t="s">
        <v>1768</v>
      </c>
      <c r="I1499" s="9" t="s">
        <v>38</v>
      </c>
      <c r="J1499" s="36" t="s">
        <v>211</v>
      </c>
      <c r="K1499" s="9" t="s">
        <v>47</v>
      </c>
      <c r="L1499" s="9" t="s">
        <v>41</v>
      </c>
      <c r="M1499" s="36" t="s">
        <v>42</v>
      </c>
      <c r="N1499" s="36" t="s">
        <v>1787</v>
      </c>
      <c r="O1499" s="36" t="s">
        <v>44</v>
      </c>
      <c r="P1499" s="9" t="s">
        <v>45</v>
      </c>
      <c r="Q1499" s="9" t="s">
        <v>46</v>
      </c>
      <c r="R1499" s="9" t="s">
        <v>47</v>
      </c>
      <c r="S1499" s="8" t="s">
        <v>41</v>
      </c>
      <c r="T1499" s="8"/>
      <c r="U1499" s="8" t="s">
        <v>41</v>
      </c>
      <c r="V1499" s="8" t="s">
        <v>48</v>
      </c>
      <c r="W1499" s="8" t="s">
        <v>41</v>
      </c>
      <c r="X1499" s="8" t="s">
        <v>48</v>
      </c>
      <c r="Y1499" s="8"/>
      <c r="Z1499" s="8"/>
    </row>
    <row r="1500" ht="14.25" spans="1:26">
      <c r="A1500" s="8"/>
      <c r="B1500" s="8"/>
      <c r="C1500" s="9"/>
      <c r="D1500" s="36"/>
      <c r="E1500" s="36"/>
      <c r="F1500" s="36"/>
      <c r="G1500" s="36" t="s">
        <v>1788</v>
      </c>
      <c r="H1500" s="36" t="s">
        <v>1788</v>
      </c>
      <c r="I1500" s="9" t="s">
        <v>38</v>
      </c>
      <c r="J1500" s="9" t="s">
        <v>211</v>
      </c>
      <c r="K1500" s="9" t="s">
        <v>47</v>
      </c>
      <c r="L1500" s="9" t="s">
        <v>41</v>
      </c>
      <c r="M1500" s="36"/>
      <c r="N1500" s="36"/>
      <c r="O1500" s="36"/>
      <c r="P1500" s="9"/>
      <c r="Q1500" s="9"/>
      <c r="R1500" s="9"/>
      <c r="S1500" s="8" t="s">
        <v>41</v>
      </c>
      <c r="T1500" s="8"/>
      <c r="U1500" s="8" t="s">
        <v>41</v>
      </c>
      <c r="V1500" s="8" t="s">
        <v>48</v>
      </c>
      <c r="W1500" s="8" t="s">
        <v>41</v>
      </c>
      <c r="X1500" s="8" t="s">
        <v>48</v>
      </c>
      <c r="Y1500" s="8"/>
      <c r="Z1500" s="8"/>
    </row>
    <row r="1501" ht="199.5" spans="1:26">
      <c r="A1501" s="8">
        <f>MAX($A$6:A1500)+1</f>
        <v>672</v>
      </c>
      <c r="B1501" s="8" t="s">
        <v>31</v>
      </c>
      <c r="C1501" s="36" t="s">
        <v>1761</v>
      </c>
      <c r="D1501" s="36" t="s">
        <v>1789</v>
      </c>
      <c r="E1501" s="36" t="s">
        <v>34</v>
      </c>
      <c r="F1501" s="36" t="s">
        <v>47</v>
      </c>
      <c r="G1501" s="36" t="s">
        <v>1790</v>
      </c>
      <c r="H1501" s="36" t="s">
        <v>1790</v>
      </c>
      <c r="I1501" s="9" t="s">
        <v>38</v>
      </c>
      <c r="J1501" s="36" t="s">
        <v>211</v>
      </c>
      <c r="K1501" s="9" t="s">
        <v>47</v>
      </c>
      <c r="L1501" s="9" t="s">
        <v>41</v>
      </c>
      <c r="M1501" s="36" t="s">
        <v>42</v>
      </c>
      <c r="N1501" s="36" t="s">
        <v>1791</v>
      </c>
      <c r="O1501" s="36" t="s">
        <v>126</v>
      </c>
      <c r="P1501" s="9" t="s">
        <v>45</v>
      </c>
      <c r="Q1501" s="9" t="s">
        <v>46</v>
      </c>
      <c r="R1501" s="9" t="s">
        <v>47</v>
      </c>
      <c r="S1501" s="8" t="s">
        <v>41</v>
      </c>
      <c r="T1501" s="8"/>
      <c r="U1501" s="8" t="s">
        <v>41</v>
      </c>
      <c r="V1501" s="8" t="s">
        <v>48</v>
      </c>
      <c r="W1501" s="8" t="s">
        <v>41</v>
      </c>
      <c r="X1501" s="8" t="s">
        <v>48</v>
      </c>
      <c r="Y1501" s="8"/>
      <c r="Z1501" s="8"/>
    </row>
    <row r="1502" ht="28.5" spans="1:26">
      <c r="A1502" s="30">
        <f>MAX($A$6:A1501)+1</f>
        <v>673</v>
      </c>
      <c r="B1502" s="37" t="s">
        <v>31</v>
      </c>
      <c r="C1502" s="37" t="s">
        <v>1761</v>
      </c>
      <c r="D1502" s="37" t="s">
        <v>1792</v>
      </c>
      <c r="E1502" s="37" t="s">
        <v>52</v>
      </c>
      <c r="F1502" s="37" t="s">
        <v>47</v>
      </c>
      <c r="G1502" s="37" t="s">
        <v>1790</v>
      </c>
      <c r="H1502" s="37" t="s">
        <v>1790</v>
      </c>
      <c r="I1502" s="41" t="s">
        <v>38</v>
      </c>
      <c r="J1502" s="37" t="s">
        <v>211</v>
      </c>
      <c r="K1502" s="41" t="s">
        <v>47</v>
      </c>
      <c r="L1502" s="41" t="s">
        <v>41</v>
      </c>
      <c r="M1502" s="37" t="s">
        <v>42</v>
      </c>
      <c r="N1502" s="37" t="s">
        <v>1793</v>
      </c>
      <c r="O1502" s="37" t="s">
        <v>57</v>
      </c>
      <c r="P1502" s="41" t="s">
        <v>45</v>
      </c>
      <c r="Q1502" s="41" t="s">
        <v>46</v>
      </c>
      <c r="R1502" s="41" t="s">
        <v>47</v>
      </c>
      <c r="S1502" s="42" t="s">
        <v>41</v>
      </c>
      <c r="T1502" s="42"/>
      <c r="U1502" s="42" t="s">
        <v>41</v>
      </c>
      <c r="V1502" s="42" t="s">
        <v>48</v>
      </c>
      <c r="W1502" s="42" t="s">
        <v>41</v>
      </c>
      <c r="X1502" s="42" t="s">
        <v>48</v>
      </c>
      <c r="Y1502" s="42"/>
      <c r="Z1502" s="8"/>
    </row>
    <row r="1503" ht="57" spans="1:26">
      <c r="A1503" s="30">
        <f>MAX($A$6:A1502)+1</f>
        <v>674</v>
      </c>
      <c r="B1503" s="37" t="s">
        <v>31</v>
      </c>
      <c r="C1503" s="37" t="s">
        <v>1761</v>
      </c>
      <c r="D1503" s="37" t="s">
        <v>1794</v>
      </c>
      <c r="E1503" s="37" t="s">
        <v>99</v>
      </c>
      <c r="F1503" s="37" t="s">
        <v>47</v>
      </c>
      <c r="G1503" s="37" t="s">
        <v>62</v>
      </c>
      <c r="H1503" s="37" t="s">
        <v>62</v>
      </c>
      <c r="I1503" s="41" t="s">
        <v>38</v>
      </c>
      <c r="J1503" s="37" t="s">
        <v>55</v>
      </c>
      <c r="K1503" s="41" t="s">
        <v>47</v>
      </c>
      <c r="L1503" s="41" t="s">
        <v>41</v>
      </c>
      <c r="M1503" s="37" t="s">
        <v>42</v>
      </c>
      <c r="N1503" s="37" t="s">
        <v>1794</v>
      </c>
      <c r="O1503" s="37" t="s">
        <v>57</v>
      </c>
      <c r="P1503" s="41" t="s">
        <v>45</v>
      </c>
      <c r="Q1503" s="41" t="s">
        <v>46</v>
      </c>
      <c r="R1503" s="41" t="s">
        <v>47</v>
      </c>
      <c r="S1503" s="42" t="s">
        <v>41</v>
      </c>
      <c r="T1503" s="42"/>
      <c r="U1503" s="42" t="s">
        <v>41</v>
      </c>
      <c r="V1503" s="42" t="s">
        <v>48</v>
      </c>
      <c r="W1503" s="42" t="s">
        <v>41</v>
      </c>
      <c r="X1503" s="42" t="s">
        <v>48</v>
      </c>
      <c r="Y1503" s="42"/>
      <c r="Z1503" s="8"/>
    </row>
    <row r="1504" ht="85.5" spans="1:26">
      <c r="A1504" s="10">
        <f>MAX($A$6:A1503)+1</f>
        <v>675</v>
      </c>
      <c r="B1504" s="10" t="s">
        <v>31</v>
      </c>
      <c r="C1504" s="10" t="s">
        <v>1795</v>
      </c>
      <c r="D1504" s="38" t="s">
        <v>1796</v>
      </c>
      <c r="E1504" s="38" t="s">
        <v>52</v>
      </c>
      <c r="F1504" s="38" t="s">
        <v>47</v>
      </c>
      <c r="G1504" s="38" t="s">
        <v>1797</v>
      </c>
      <c r="H1504" s="38" t="s">
        <v>1798</v>
      </c>
      <c r="I1504" s="38" t="s">
        <v>38</v>
      </c>
      <c r="J1504" s="38" t="s">
        <v>1799</v>
      </c>
      <c r="K1504" s="38" t="s">
        <v>47</v>
      </c>
      <c r="L1504" s="38" t="s">
        <v>41</v>
      </c>
      <c r="M1504" s="38" t="s">
        <v>42</v>
      </c>
      <c r="N1504" s="38" t="s">
        <v>1800</v>
      </c>
      <c r="O1504" s="38" t="s">
        <v>44</v>
      </c>
      <c r="P1504" s="38" t="s">
        <v>45</v>
      </c>
      <c r="Q1504" s="38" t="s">
        <v>46</v>
      </c>
      <c r="R1504" s="38" t="s">
        <v>47</v>
      </c>
      <c r="S1504" s="38" t="s">
        <v>49</v>
      </c>
      <c r="T1504" s="10" t="s">
        <v>49</v>
      </c>
      <c r="U1504" s="38" t="s">
        <v>49</v>
      </c>
      <c r="V1504" s="38"/>
      <c r="W1504" s="38" t="s">
        <v>41</v>
      </c>
      <c r="X1504" s="38" t="s">
        <v>1801</v>
      </c>
      <c r="Y1504" s="38"/>
      <c r="Z1504" s="8"/>
    </row>
    <row r="1505" ht="28.5" spans="1:26">
      <c r="A1505" s="10">
        <f>MAX($A$6:A1504)+1</f>
        <v>676</v>
      </c>
      <c r="B1505" s="10" t="s">
        <v>31</v>
      </c>
      <c r="C1505" s="10" t="s">
        <v>1795</v>
      </c>
      <c r="D1505" s="38" t="s">
        <v>1802</v>
      </c>
      <c r="E1505" s="38" t="s">
        <v>99</v>
      </c>
      <c r="F1505" s="38" t="s">
        <v>47</v>
      </c>
      <c r="G1505" s="38" t="s">
        <v>278</v>
      </c>
      <c r="H1505" s="38" t="s">
        <v>37</v>
      </c>
      <c r="I1505" s="38" t="s">
        <v>38</v>
      </c>
      <c r="J1505" s="38" t="s">
        <v>39</v>
      </c>
      <c r="K1505" s="38" t="s">
        <v>40</v>
      </c>
      <c r="L1505" s="38" t="s">
        <v>41</v>
      </c>
      <c r="M1505" s="38" t="s">
        <v>42</v>
      </c>
      <c r="N1505" s="38" t="s">
        <v>1803</v>
      </c>
      <c r="O1505" s="38" t="s">
        <v>57</v>
      </c>
      <c r="P1505" s="38" t="s">
        <v>1804</v>
      </c>
      <c r="Q1505" s="38" t="s">
        <v>1805</v>
      </c>
      <c r="R1505" s="38" t="s">
        <v>35</v>
      </c>
      <c r="S1505" s="38" t="s">
        <v>41</v>
      </c>
      <c r="T1505" s="10" t="s">
        <v>49</v>
      </c>
      <c r="U1505" s="38" t="s">
        <v>49</v>
      </c>
      <c r="V1505" s="38"/>
      <c r="W1505" s="38" t="s">
        <v>41</v>
      </c>
      <c r="X1505" s="38" t="s">
        <v>48</v>
      </c>
      <c r="Y1505" s="38" t="s">
        <v>1170</v>
      </c>
      <c r="Z1505" s="8"/>
    </row>
    <row r="1506" ht="57" spans="1:26">
      <c r="A1506" s="10">
        <f>MAX($A$6:A1505)+1</f>
        <v>677</v>
      </c>
      <c r="B1506" s="10" t="s">
        <v>31</v>
      </c>
      <c r="C1506" s="10" t="s">
        <v>1795</v>
      </c>
      <c r="D1506" s="38" t="s">
        <v>1806</v>
      </c>
      <c r="E1506" s="38" t="s">
        <v>52</v>
      </c>
      <c r="F1506" s="38" t="s">
        <v>47</v>
      </c>
      <c r="G1506" s="38" t="s">
        <v>1807</v>
      </c>
      <c r="H1506" s="38" t="s">
        <v>919</v>
      </c>
      <c r="I1506" s="38" t="s">
        <v>38</v>
      </c>
      <c r="J1506" s="38" t="s">
        <v>39</v>
      </c>
      <c r="K1506" s="38" t="s">
        <v>40</v>
      </c>
      <c r="L1506" s="38" t="s">
        <v>41</v>
      </c>
      <c r="M1506" s="38" t="s">
        <v>42</v>
      </c>
      <c r="N1506" s="38" t="s">
        <v>1808</v>
      </c>
      <c r="O1506" s="38" t="s">
        <v>126</v>
      </c>
      <c r="P1506" s="38" t="s">
        <v>1804</v>
      </c>
      <c r="Q1506" s="38" t="s">
        <v>1805</v>
      </c>
      <c r="R1506" s="38" t="s">
        <v>35</v>
      </c>
      <c r="S1506" s="38" t="s">
        <v>41</v>
      </c>
      <c r="T1506" s="10" t="s">
        <v>49</v>
      </c>
      <c r="U1506" s="38" t="s">
        <v>49</v>
      </c>
      <c r="V1506" s="38"/>
      <c r="W1506" s="38" t="s">
        <v>41</v>
      </c>
      <c r="X1506" s="38" t="s">
        <v>48</v>
      </c>
      <c r="Y1506" s="38" t="s">
        <v>1170</v>
      </c>
      <c r="Z1506" s="8"/>
    </row>
    <row r="1507" ht="28.5" spans="1:26">
      <c r="A1507" s="10"/>
      <c r="B1507" s="10"/>
      <c r="C1507" s="10"/>
      <c r="D1507" s="38"/>
      <c r="E1507" s="38"/>
      <c r="F1507" s="38"/>
      <c r="G1507" s="38" t="s">
        <v>1809</v>
      </c>
      <c r="H1507" s="38" t="s">
        <v>37</v>
      </c>
      <c r="I1507" s="38" t="s">
        <v>38</v>
      </c>
      <c r="J1507" s="38" t="s">
        <v>39</v>
      </c>
      <c r="K1507" s="38" t="s">
        <v>40</v>
      </c>
      <c r="L1507" s="38" t="s">
        <v>41</v>
      </c>
      <c r="M1507" s="38"/>
      <c r="N1507" s="38"/>
      <c r="O1507" s="38"/>
      <c r="P1507" s="38"/>
      <c r="Q1507" s="38"/>
      <c r="R1507" s="38"/>
      <c r="S1507" s="38" t="s">
        <v>41</v>
      </c>
      <c r="T1507" s="10" t="s">
        <v>49</v>
      </c>
      <c r="U1507" s="38" t="s">
        <v>49</v>
      </c>
      <c r="V1507" s="38"/>
      <c r="W1507" s="38" t="s">
        <v>41</v>
      </c>
      <c r="X1507" s="38" t="s">
        <v>48</v>
      </c>
      <c r="Y1507" s="38" t="s">
        <v>1170</v>
      </c>
      <c r="Z1507" s="8"/>
    </row>
    <row r="1508" ht="28.5" spans="1:26">
      <c r="A1508" s="10">
        <f>MAX($A$6:A1507)+1</f>
        <v>678</v>
      </c>
      <c r="B1508" s="10" t="s">
        <v>31</v>
      </c>
      <c r="C1508" s="13" t="s">
        <v>1795</v>
      </c>
      <c r="D1508" s="39" t="s">
        <v>1810</v>
      </c>
      <c r="E1508" s="31" t="s">
        <v>34</v>
      </c>
      <c r="F1508" s="31" t="s">
        <v>47</v>
      </c>
      <c r="G1508" s="39" t="s">
        <v>37</v>
      </c>
      <c r="H1508" s="31" t="s">
        <v>37</v>
      </c>
      <c r="I1508" s="31" t="s">
        <v>38</v>
      </c>
      <c r="J1508" s="31" t="s">
        <v>39</v>
      </c>
      <c r="K1508" s="31" t="s">
        <v>40</v>
      </c>
      <c r="L1508" s="31" t="s">
        <v>41</v>
      </c>
      <c r="M1508" s="31" t="s">
        <v>42</v>
      </c>
      <c r="N1508" s="31" t="s">
        <v>1811</v>
      </c>
      <c r="O1508" s="31" t="s">
        <v>126</v>
      </c>
      <c r="P1508" s="31" t="s">
        <v>1812</v>
      </c>
      <c r="Q1508" s="31" t="s">
        <v>1813</v>
      </c>
      <c r="R1508" s="31" t="s">
        <v>80</v>
      </c>
      <c r="S1508" s="38" t="s">
        <v>41</v>
      </c>
      <c r="T1508" s="10" t="s">
        <v>49</v>
      </c>
      <c r="U1508" s="38" t="s">
        <v>49</v>
      </c>
      <c r="V1508" s="38"/>
      <c r="W1508" s="38" t="s">
        <v>49</v>
      </c>
      <c r="X1508" s="38" t="s">
        <v>1170</v>
      </c>
      <c r="Y1508" s="38" t="s">
        <v>1814</v>
      </c>
      <c r="Z1508" s="8"/>
    </row>
    <row r="1509" ht="42.75" spans="1:26">
      <c r="A1509" s="10">
        <f>MAX($A$6:A1508)+1</f>
        <v>679</v>
      </c>
      <c r="B1509" s="10" t="s">
        <v>31</v>
      </c>
      <c r="C1509" s="13" t="s">
        <v>1795</v>
      </c>
      <c r="D1509" s="39" t="s">
        <v>1815</v>
      </c>
      <c r="E1509" s="31" t="s">
        <v>34</v>
      </c>
      <c r="F1509" s="31" t="s">
        <v>35</v>
      </c>
      <c r="G1509" s="39" t="s">
        <v>1816</v>
      </c>
      <c r="H1509" s="31" t="s">
        <v>37</v>
      </c>
      <c r="I1509" s="31" t="s">
        <v>38</v>
      </c>
      <c r="J1509" s="31" t="s">
        <v>39</v>
      </c>
      <c r="K1509" s="31" t="s">
        <v>40</v>
      </c>
      <c r="L1509" s="31" t="s">
        <v>41</v>
      </c>
      <c r="M1509" s="31" t="s">
        <v>42</v>
      </c>
      <c r="N1509" s="31" t="s">
        <v>1817</v>
      </c>
      <c r="O1509" s="31" t="s">
        <v>126</v>
      </c>
      <c r="P1509" s="31" t="s">
        <v>1812</v>
      </c>
      <c r="Q1509" s="31" t="s">
        <v>1813</v>
      </c>
      <c r="R1509" s="31" t="s">
        <v>80</v>
      </c>
      <c r="S1509" s="38" t="s">
        <v>41</v>
      </c>
      <c r="T1509" s="10" t="s">
        <v>49</v>
      </c>
      <c r="U1509" s="38" t="s">
        <v>49</v>
      </c>
      <c r="V1509" s="38"/>
      <c r="W1509" s="38" t="s">
        <v>49</v>
      </c>
      <c r="X1509" s="38"/>
      <c r="Y1509" s="38" t="s">
        <v>1818</v>
      </c>
      <c r="Z1509" s="8"/>
    </row>
    <row r="1510" ht="42.75" spans="1:26">
      <c r="A1510" s="10"/>
      <c r="B1510" s="10"/>
      <c r="C1510" s="13"/>
      <c r="D1510" s="39"/>
      <c r="E1510" s="31"/>
      <c r="F1510" s="31"/>
      <c r="G1510" s="31" t="s">
        <v>1819</v>
      </c>
      <c r="H1510" s="31" t="s">
        <v>186</v>
      </c>
      <c r="I1510" s="31" t="s">
        <v>38</v>
      </c>
      <c r="J1510" s="31" t="s">
        <v>97</v>
      </c>
      <c r="K1510" s="31" t="s">
        <v>40</v>
      </c>
      <c r="L1510" s="31" t="s">
        <v>41</v>
      </c>
      <c r="M1510" s="31"/>
      <c r="N1510" s="31"/>
      <c r="O1510" s="31"/>
      <c r="P1510" s="31"/>
      <c r="Q1510" s="31"/>
      <c r="R1510" s="31"/>
      <c r="S1510" s="38" t="s">
        <v>41</v>
      </c>
      <c r="T1510" s="10" t="s">
        <v>49</v>
      </c>
      <c r="U1510" s="38" t="s">
        <v>49</v>
      </c>
      <c r="V1510" s="38"/>
      <c r="W1510" s="38" t="s">
        <v>49</v>
      </c>
      <c r="X1510" s="38"/>
      <c r="Y1510" s="38" t="s">
        <v>1818</v>
      </c>
      <c r="Z1510" s="8"/>
    </row>
    <row r="1511" ht="42.75" spans="1:26">
      <c r="A1511" s="10"/>
      <c r="B1511" s="10"/>
      <c r="C1511" s="13"/>
      <c r="D1511" s="39"/>
      <c r="E1511" s="31"/>
      <c r="F1511" s="31"/>
      <c r="G1511" s="31" t="s">
        <v>62</v>
      </c>
      <c r="H1511" s="31" t="s">
        <v>62</v>
      </c>
      <c r="I1511" s="31" t="s">
        <v>38</v>
      </c>
      <c r="J1511" s="31" t="s">
        <v>55</v>
      </c>
      <c r="K1511" s="31" t="s">
        <v>47</v>
      </c>
      <c r="L1511" s="31" t="s">
        <v>41</v>
      </c>
      <c r="M1511" s="31"/>
      <c r="N1511" s="31"/>
      <c r="O1511" s="31"/>
      <c r="P1511" s="31"/>
      <c r="Q1511" s="31"/>
      <c r="R1511" s="31"/>
      <c r="S1511" s="38" t="s">
        <v>41</v>
      </c>
      <c r="T1511" s="10" t="s">
        <v>49</v>
      </c>
      <c r="U1511" s="38" t="s">
        <v>49</v>
      </c>
      <c r="V1511" s="38"/>
      <c r="W1511" s="38" t="s">
        <v>49</v>
      </c>
      <c r="X1511" s="38"/>
      <c r="Y1511" s="38" t="s">
        <v>1818</v>
      </c>
      <c r="Z1511" s="8"/>
    </row>
    <row r="1512" ht="28.5" spans="1:26">
      <c r="A1512" s="10">
        <f>MAX($A$6:A1511)+1</f>
        <v>680</v>
      </c>
      <c r="B1512" s="10" t="s">
        <v>31</v>
      </c>
      <c r="C1512" s="13" t="s">
        <v>1795</v>
      </c>
      <c r="D1512" s="31" t="s">
        <v>1820</v>
      </c>
      <c r="E1512" s="31" t="s">
        <v>34</v>
      </c>
      <c r="F1512" s="31" t="s">
        <v>47</v>
      </c>
      <c r="G1512" s="31" t="s">
        <v>1821</v>
      </c>
      <c r="H1512" s="31" t="s">
        <v>37</v>
      </c>
      <c r="I1512" s="31" t="s">
        <v>38</v>
      </c>
      <c r="J1512" s="31" t="s">
        <v>39</v>
      </c>
      <c r="K1512" s="31" t="s">
        <v>40</v>
      </c>
      <c r="L1512" s="31" t="s">
        <v>41</v>
      </c>
      <c r="M1512" s="31" t="s">
        <v>42</v>
      </c>
      <c r="N1512" s="31" t="s">
        <v>125</v>
      </c>
      <c r="O1512" s="31" t="s">
        <v>126</v>
      </c>
      <c r="P1512" s="31" t="s">
        <v>1822</v>
      </c>
      <c r="Q1512" s="31" t="s">
        <v>1823</v>
      </c>
      <c r="R1512" s="31" t="s">
        <v>1824</v>
      </c>
      <c r="S1512" s="38" t="s">
        <v>41</v>
      </c>
      <c r="T1512" s="10" t="s">
        <v>41</v>
      </c>
      <c r="U1512" s="38" t="s">
        <v>41</v>
      </c>
      <c r="V1512" s="38" t="s">
        <v>48</v>
      </c>
      <c r="W1512" s="38" t="s">
        <v>41</v>
      </c>
      <c r="X1512" s="38" t="s">
        <v>228</v>
      </c>
      <c r="Y1512" s="38"/>
      <c r="Z1512" s="8"/>
    </row>
    <row r="1513" ht="14.25" spans="1:26">
      <c r="A1513" s="10"/>
      <c r="B1513" s="10"/>
      <c r="C1513" s="13"/>
      <c r="D1513" s="31"/>
      <c r="E1513" s="31"/>
      <c r="F1513" s="31"/>
      <c r="G1513" s="31" t="s">
        <v>62</v>
      </c>
      <c r="H1513" s="31" t="s">
        <v>62</v>
      </c>
      <c r="I1513" s="31" t="s">
        <v>38</v>
      </c>
      <c r="J1513" s="31" t="s">
        <v>55</v>
      </c>
      <c r="K1513" s="31" t="s">
        <v>47</v>
      </c>
      <c r="L1513" s="31" t="s">
        <v>41</v>
      </c>
      <c r="M1513" s="31"/>
      <c r="N1513" s="31"/>
      <c r="O1513" s="31"/>
      <c r="P1513" s="31"/>
      <c r="Q1513" s="31"/>
      <c r="R1513" s="31"/>
      <c r="S1513" s="38" t="s">
        <v>41</v>
      </c>
      <c r="T1513" s="10" t="s">
        <v>41</v>
      </c>
      <c r="U1513" s="38" t="s">
        <v>41</v>
      </c>
      <c r="V1513" s="38" t="s">
        <v>48</v>
      </c>
      <c r="W1513" s="38" t="s">
        <v>41</v>
      </c>
      <c r="X1513" s="38" t="s">
        <v>228</v>
      </c>
      <c r="Y1513" s="38"/>
      <c r="Z1513" s="8"/>
    </row>
    <row r="1514" ht="28.5" spans="1:26">
      <c r="A1514" s="10"/>
      <c r="B1514" s="10"/>
      <c r="C1514" s="13"/>
      <c r="D1514" s="31"/>
      <c r="E1514" s="31"/>
      <c r="F1514" s="31"/>
      <c r="G1514" s="31" t="s">
        <v>1825</v>
      </c>
      <c r="H1514" s="31" t="s">
        <v>186</v>
      </c>
      <c r="I1514" s="31" t="s">
        <v>38</v>
      </c>
      <c r="J1514" s="31" t="s">
        <v>97</v>
      </c>
      <c r="K1514" s="31" t="s">
        <v>40</v>
      </c>
      <c r="L1514" s="31" t="s">
        <v>41</v>
      </c>
      <c r="M1514" s="31"/>
      <c r="N1514" s="31"/>
      <c r="O1514" s="31"/>
      <c r="P1514" s="31"/>
      <c r="Q1514" s="31"/>
      <c r="R1514" s="31"/>
      <c r="S1514" s="38" t="s">
        <v>41</v>
      </c>
      <c r="T1514" s="10" t="s">
        <v>49</v>
      </c>
      <c r="U1514" s="38" t="s">
        <v>41</v>
      </c>
      <c r="V1514" s="38" t="s">
        <v>48</v>
      </c>
      <c r="W1514" s="38" t="s">
        <v>41</v>
      </c>
      <c r="X1514" s="38" t="s">
        <v>48</v>
      </c>
      <c r="Y1514" s="38"/>
      <c r="Z1514" s="8"/>
    </row>
    <row r="1515" ht="71.25" spans="1:26">
      <c r="A1515" s="10">
        <f>MAX($A$6:A1514)+1</f>
        <v>681</v>
      </c>
      <c r="B1515" s="10" t="s">
        <v>31</v>
      </c>
      <c r="C1515" s="13" t="s">
        <v>1795</v>
      </c>
      <c r="D1515" s="31" t="s">
        <v>1826</v>
      </c>
      <c r="E1515" s="31" t="s">
        <v>34</v>
      </c>
      <c r="F1515" s="31" t="s">
        <v>47</v>
      </c>
      <c r="G1515" s="31" t="s">
        <v>1827</v>
      </c>
      <c r="H1515" s="31" t="s">
        <v>1828</v>
      </c>
      <c r="I1515" s="31" t="s">
        <v>38</v>
      </c>
      <c r="J1515" s="31" t="s">
        <v>1799</v>
      </c>
      <c r="K1515" s="31" t="s">
        <v>47</v>
      </c>
      <c r="L1515" s="31" t="s">
        <v>41</v>
      </c>
      <c r="M1515" s="31" t="s">
        <v>42</v>
      </c>
      <c r="N1515" s="31" t="s">
        <v>1829</v>
      </c>
      <c r="O1515" s="31" t="s">
        <v>44</v>
      </c>
      <c r="P1515" s="31" t="s">
        <v>45</v>
      </c>
      <c r="Q1515" s="31" t="s">
        <v>46</v>
      </c>
      <c r="R1515" s="31" t="s">
        <v>47</v>
      </c>
      <c r="S1515" s="38" t="s">
        <v>49</v>
      </c>
      <c r="T1515" s="10" t="s">
        <v>49</v>
      </c>
      <c r="U1515" s="38" t="s">
        <v>49</v>
      </c>
      <c r="V1515" s="38"/>
      <c r="W1515" s="38" t="s">
        <v>49</v>
      </c>
      <c r="X1515" s="38"/>
      <c r="Y1515" s="38" t="s">
        <v>1830</v>
      </c>
      <c r="Z1515" s="8"/>
    </row>
    <row r="1516" ht="99.75" spans="1:26">
      <c r="A1516" s="10">
        <f>MAX($A$6:A1515)+1</f>
        <v>682</v>
      </c>
      <c r="B1516" s="10" t="s">
        <v>31</v>
      </c>
      <c r="C1516" s="13" t="s">
        <v>1795</v>
      </c>
      <c r="D1516" s="31" t="s">
        <v>1831</v>
      </c>
      <c r="E1516" s="31" t="s">
        <v>34</v>
      </c>
      <c r="F1516" s="31" t="s">
        <v>47</v>
      </c>
      <c r="G1516" s="31" t="s">
        <v>62</v>
      </c>
      <c r="H1516" s="31" t="s">
        <v>62</v>
      </c>
      <c r="I1516" s="31" t="s">
        <v>38</v>
      </c>
      <c r="J1516" s="31" t="s">
        <v>55</v>
      </c>
      <c r="K1516" s="31" t="s">
        <v>47</v>
      </c>
      <c r="L1516" s="31" t="s">
        <v>41</v>
      </c>
      <c r="M1516" s="31" t="s">
        <v>42</v>
      </c>
      <c r="N1516" s="31" t="s">
        <v>1829</v>
      </c>
      <c r="O1516" s="31" t="s">
        <v>44</v>
      </c>
      <c r="P1516" s="31" t="s">
        <v>45</v>
      </c>
      <c r="Q1516" s="31" t="s">
        <v>46</v>
      </c>
      <c r="R1516" s="31" t="s">
        <v>47</v>
      </c>
      <c r="S1516" s="38" t="s">
        <v>41</v>
      </c>
      <c r="T1516" s="10" t="s">
        <v>49</v>
      </c>
      <c r="U1516" s="38" t="s">
        <v>41</v>
      </c>
      <c r="V1516" s="38" t="s">
        <v>48</v>
      </c>
      <c r="W1516" s="38" t="s">
        <v>41</v>
      </c>
      <c r="X1516" s="38" t="s">
        <v>48</v>
      </c>
      <c r="Y1516" s="38"/>
      <c r="Z1516" s="8"/>
    </row>
    <row r="1517" ht="14.25" spans="1:26">
      <c r="A1517" s="10">
        <f>MAX($A$6:A1516)+1</f>
        <v>683</v>
      </c>
      <c r="B1517" s="10" t="s">
        <v>31</v>
      </c>
      <c r="C1517" s="13" t="s">
        <v>1795</v>
      </c>
      <c r="D1517" s="39" t="s">
        <v>1832</v>
      </c>
      <c r="E1517" s="31" t="s">
        <v>34</v>
      </c>
      <c r="F1517" s="31" t="s">
        <v>47</v>
      </c>
      <c r="G1517" s="39" t="s">
        <v>1126</v>
      </c>
      <c r="H1517" s="31" t="s">
        <v>62</v>
      </c>
      <c r="I1517" s="31" t="s">
        <v>38</v>
      </c>
      <c r="J1517" s="31" t="s">
        <v>55</v>
      </c>
      <c r="K1517" s="31" t="s">
        <v>47</v>
      </c>
      <c r="L1517" s="31" t="s">
        <v>41</v>
      </c>
      <c r="M1517" s="31" t="s">
        <v>42</v>
      </c>
      <c r="N1517" s="31" t="s">
        <v>1829</v>
      </c>
      <c r="O1517" s="31" t="s">
        <v>44</v>
      </c>
      <c r="P1517" s="31" t="s">
        <v>45</v>
      </c>
      <c r="Q1517" s="31" t="s">
        <v>46</v>
      </c>
      <c r="R1517" s="31" t="s">
        <v>47</v>
      </c>
      <c r="S1517" s="38" t="s">
        <v>41</v>
      </c>
      <c r="T1517" s="10" t="s">
        <v>49</v>
      </c>
      <c r="U1517" s="38" t="s">
        <v>41</v>
      </c>
      <c r="V1517" s="38" t="s">
        <v>48</v>
      </c>
      <c r="W1517" s="38" t="s">
        <v>41</v>
      </c>
      <c r="X1517" s="38" t="s">
        <v>48</v>
      </c>
      <c r="Y1517" s="38"/>
      <c r="Z1517" s="8"/>
    </row>
    <row r="1518" ht="28.5" spans="1:26">
      <c r="A1518" s="10"/>
      <c r="B1518" s="10"/>
      <c r="C1518" s="13"/>
      <c r="D1518" s="39"/>
      <c r="E1518" s="31"/>
      <c r="F1518" s="31"/>
      <c r="G1518" s="39"/>
      <c r="H1518" s="39" t="s">
        <v>64</v>
      </c>
      <c r="I1518" s="31" t="s">
        <v>38</v>
      </c>
      <c r="J1518" s="31" t="s">
        <v>65</v>
      </c>
      <c r="K1518" s="31" t="s">
        <v>47</v>
      </c>
      <c r="L1518" s="31" t="s">
        <v>41</v>
      </c>
      <c r="M1518" s="31"/>
      <c r="N1518" s="31"/>
      <c r="O1518" s="31"/>
      <c r="P1518" s="31"/>
      <c r="Q1518" s="31"/>
      <c r="R1518" s="31"/>
      <c r="S1518" s="38" t="s">
        <v>49</v>
      </c>
      <c r="T1518" s="10" t="s">
        <v>49</v>
      </c>
      <c r="U1518" s="38" t="s">
        <v>49</v>
      </c>
      <c r="V1518" s="38" t="s">
        <v>1170</v>
      </c>
      <c r="W1518" s="38" t="s">
        <v>49</v>
      </c>
      <c r="X1518" s="38" t="s">
        <v>1170</v>
      </c>
      <c r="Y1518" s="38" t="s">
        <v>1833</v>
      </c>
      <c r="Z1518" s="8"/>
    </row>
    <row r="1519" ht="14.25" spans="1:26">
      <c r="A1519" s="10">
        <f>MAX($A$6:A1518)+1</f>
        <v>684</v>
      </c>
      <c r="B1519" s="10" t="s">
        <v>31</v>
      </c>
      <c r="C1519" s="13" t="s">
        <v>1795</v>
      </c>
      <c r="D1519" s="39" t="s">
        <v>1834</v>
      </c>
      <c r="E1519" s="31" t="s">
        <v>34</v>
      </c>
      <c r="F1519" s="31" t="s">
        <v>35</v>
      </c>
      <c r="G1519" s="39" t="s">
        <v>1126</v>
      </c>
      <c r="H1519" s="31" t="s">
        <v>62</v>
      </c>
      <c r="I1519" s="31" t="s">
        <v>38</v>
      </c>
      <c r="J1519" s="31" t="s">
        <v>55</v>
      </c>
      <c r="K1519" s="31" t="s">
        <v>47</v>
      </c>
      <c r="L1519" s="31" t="s">
        <v>41</v>
      </c>
      <c r="M1519" s="31" t="s">
        <v>42</v>
      </c>
      <c r="N1519" s="31" t="s">
        <v>1835</v>
      </c>
      <c r="O1519" s="31" t="s">
        <v>57</v>
      </c>
      <c r="P1519" s="31" t="s">
        <v>45</v>
      </c>
      <c r="Q1519" s="31" t="s">
        <v>46</v>
      </c>
      <c r="R1519" s="31" t="s">
        <v>47</v>
      </c>
      <c r="S1519" s="38" t="s">
        <v>41</v>
      </c>
      <c r="T1519" s="10" t="s">
        <v>49</v>
      </c>
      <c r="U1519" s="38" t="s">
        <v>41</v>
      </c>
      <c r="V1519" s="38" t="s">
        <v>48</v>
      </c>
      <c r="W1519" s="38" t="s">
        <v>41</v>
      </c>
      <c r="X1519" s="38" t="s">
        <v>48</v>
      </c>
      <c r="Y1519" s="38"/>
      <c r="Z1519" s="8"/>
    </row>
    <row r="1520" ht="28.5" spans="1:26">
      <c r="A1520" s="10"/>
      <c r="B1520" s="10"/>
      <c r="C1520" s="13"/>
      <c r="D1520" s="39"/>
      <c r="E1520" s="31"/>
      <c r="F1520" s="31"/>
      <c r="G1520" s="39"/>
      <c r="H1520" s="39" t="s">
        <v>64</v>
      </c>
      <c r="I1520" s="31" t="s">
        <v>38</v>
      </c>
      <c r="J1520" s="31" t="s">
        <v>65</v>
      </c>
      <c r="K1520" s="31" t="s">
        <v>47</v>
      </c>
      <c r="L1520" s="31" t="s">
        <v>41</v>
      </c>
      <c r="M1520" s="31"/>
      <c r="N1520" s="31"/>
      <c r="O1520" s="31"/>
      <c r="P1520" s="31"/>
      <c r="Q1520" s="31"/>
      <c r="R1520" s="31"/>
      <c r="S1520" s="38" t="s">
        <v>49</v>
      </c>
      <c r="T1520" s="10" t="s">
        <v>49</v>
      </c>
      <c r="U1520" s="38" t="s">
        <v>49</v>
      </c>
      <c r="V1520" s="38" t="s">
        <v>1170</v>
      </c>
      <c r="W1520" s="38" t="s">
        <v>49</v>
      </c>
      <c r="X1520" s="38" t="s">
        <v>1170</v>
      </c>
      <c r="Y1520" s="38" t="s">
        <v>1833</v>
      </c>
      <c r="Z1520" s="8"/>
    </row>
    <row r="1521" ht="71.25" spans="1:26">
      <c r="A1521" s="10"/>
      <c r="B1521" s="10"/>
      <c r="C1521" s="13"/>
      <c r="D1521" s="39"/>
      <c r="E1521" s="31"/>
      <c r="F1521" s="31"/>
      <c r="G1521" s="31" t="s">
        <v>1836</v>
      </c>
      <c r="H1521" s="31" t="s">
        <v>37</v>
      </c>
      <c r="I1521" s="31" t="s">
        <v>38</v>
      </c>
      <c r="J1521" s="31" t="s">
        <v>39</v>
      </c>
      <c r="K1521" s="31" t="s">
        <v>40</v>
      </c>
      <c r="L1521" s="31" t="s">
        <v>41</v>
      </c>
      <c r="M1521" s="31"/>
      <c r="N1521" s="31"/>
      <c r="O1521" s="31"/>
      <c r="P1521" s="31"/>
      <c r="Q1521" s="31"/>
      <c r="R1521" s="31"/>
      <c r="S1521" s="38" t="s">
        <v>41</v>
      </c>
      <c r="T1521" s="10" t="s">
        <v>49</v>
      </c>
      <c r="U1521" s="38" t="s">
        <v>41</v>
      </c>
      <c r="V1521" s="38" t="s">
        <v>48</v>
      </c>
      <c r="W1521" s="38" t="s">
        <v>41</v>
      </c>
      <c r="X1521" s="38" t="s">
        <v>48</v>
      </c>
      <c r="Y1521" s="38"/>
      <c r="Z1521" s="8"/>
    </row>
    <row r="1522" ht="28.5" spans="1:26">
      <c r="A1522" s="10">
        <f>MAX($A$6:A1521)+1</f>
        <v>685</v>
      </c>
      <c r="B1522" s="10" t="s">
        <v>31</v>
      </c>
      <c r="C1522" s="13" t="s">
        <v>1795</v>
      </c>
      <c r="D1522" s="31" t="s">
        <v>1837</v>
      </c>
      <c r="E1522" s="31" t="s">
        <v>34</v>
      </c>
      <c r="F1522" s="31" t="s">
        <v>47</v>
      </c>
      <c r="G1522" s="31" t="s">
        <v>62</v>
      </c>
      <c r="H1522" s="31" t="s">
        <v>62</v>
      </c>
      <c r="I1522" s="31" t="s">
        <v>38</v>
      </c>
      <c r="J1522" s="31" t="s">
        <v>55</v>
      </c>
      <c r="K1522" s="31" t="s">
        <v>47</v>
      </c>
      <c r="L1522" s="31" t="s">
        <v>41</v>
      </c>
      <c r="M1522" s="31" t="s">
        <v>42</v>
      </c>
      <c r="N1522" s="31" t="s">
        <v>1838</v>
      </c>
      <c r="O1522" s="31" t="s">
        <v>44</v>
      </c>
      <c r="P1522" s="31" t="s">
        <v>45</v>
      </c>
      <c r="Q1522" s="31" t="s">
        <v>46</v>
      </c>
      <c r="R1522" s="31" t="s">
        <v>47</v>
      </c>
      <c r="S1522" s="38" t="s">
        <v>41</v>
      </c>
      <c r="T1522" s="10" t="s">
        <v>49</v>
      </c>
      <c r="U1522" s="38" t="s">
        <v>41</v>
      </c>
      <c r="V1522" s="38" t="s">
        <v>48</v>
      </c>
      <c r="W1522" s="38" t="s">
        <v>41</v>
      </c>
      <c r="X1522" s="38" t="s">
        <v>48</v>
      </c>
      <c r="Y1522" s="38"/>
      <c r="Z1522" s="8"/>
    </row>
    <row r="1523" ht="128.25" spans="1:26">
      <c r="A1523" s="10">
        <f>MAX($A$6:A1522)+1</f>
        <v>686</v>
      </c>
      <c r="B1523" s="10" t="s">
        <v>31</v>
      </c>
      <c r="C1523" s="13" t="s">
        <v>1795</v>
      </c>
      <c r="D1523" s="31" t="s">
        <v>1839</v>
      </c>
      <c r="E1523" s="31" t="s">
        <v>34</v>
      </c>
      <c r="F1523" s="31" t="s">
        <v>35</v>
      </c>
      <c r="G1523" s="31" t="s">
        <v>1840</v>
      </c>
      <c r="H1523" s="31" t="s">
        <v>62</v>
      </c>
      <c r="I1523" s="31" t="s">
        <v>38</v>
      </c>
      <c r="J1523" s="31" t="s">
        <v>55</v>
      </c>
      <c r="K1523" s="31" t="s">
        <v>47</v>
      </c>
      <c r="L1523" s="31" t="s">
        <v>41</v>
      </c>
      <c r="M1523" s="31" t="s">
        <v>42</v>
      </c>
      <c r="N1523" s="31" t="s">
        <v>1841</v>
      </c>
      <c r="O1523" s="31" t="s">
        <v>126</v>
      </c>
      <c r="P1523" s="31" t="s">
        <v>45</v>
      </c>
      <c r="Q1523" s="31" t="s">
        <v>46</v>
      </c>
      <c r="R1523" s="31" t="s">
        <v>47</v>
      </c>
      <c r="S1523" s="38" t="s">
        <v>41</v>
      </c>
      <c r="T1523" s="10" t="s">
        <v>41</v>
      </c>
      <c r="U1523" s="38" t="s">
        <v>41</v>
      </c>
      <c r="V1523" s="38" t="s">
        <v>48</v>
      </c>
      <c r="W1523" s="38" t="s">
        <v>41</v>
      </c>
      <c r="X1523" s="38" t="s">
        <v>228</v>
      </c>
      <c r="Y1523" s="38"/>
      <c r="Z1523" s="8"/>
    </row>
    <row r="1524" ht="14.25" spans="1:26">
      <c r="A1524" s="10"/>
      <c r="B1524" s="10"/>
      <c r="C1524" s="13"/>
      <c r="D1524" s="31"/>
      <c r="E1524" s="31"/>
      <c r="F1524" s="31"/>
      <c r="G1524" s="31" t="s">
        <v>1842</v>
      </c>
      <c r="H1524" s="31" t="s">
        <v>37</v>
      </c>
      <c r="I1524" s="31" t="s">
        <v>38</v>
      </c>
      <c r="J1524" s="31" t="s">
        <v>39</v>
      </c>
      <c r="K1524" s="31" t="s">
        <v>40</v>
      </c>
      <c r="L1524" s="31" t="s">
        <v>41</v>
      </c>
      <c r="M1524" s="31"/>
      <c r="N1524" s="31"/>
      <c r="O1524" s="31"/>
      <c r="P1524" s="31"/>
      <c r="Q1524" s="31"/>
      <c r="R1524" s="31"/>
      <c r="S1524" s="38" t="s">
        <v>41</v>
      </c>
      <c r="T1524" s="10" t="s">
        <v>41</v>
      </c>
      <c r="U1524" s="38" t="s">
        <v>41</v>
      </c>
      <c r="V1524" s="38" t="s">
        <v>48</v>
      </c>
      <c r="W1524" s="38" t="s">
        <v>41</v>
      </c>
      <c r="X1524" s="38" t="s">
        <v>228</v>
      </c>
      <c r="Y1524" s="38"/>
      <c r="Z1524" s="8"/>
    </row>
    <row r="1525" ht="42.75" spans="1:26">
      <c r="A1525" s="10">
        <f>MAX($A$6:A1524)+1</f>
        <v>687</v>
      </c>
      <c r="B1525" s="10" t="s">
        <v>31</v>
      </c>
      <c r="C1525" s="31" t="s">
        <v>1795</v>
      </c>
      <c r="D1525" s="31" t="s">
        <v>1843</v>
      </c>
      <c r="E1525" s="31" t="s">
        <v>34</v>
      </c>
      <c r="F1525" s="31" t="s">
        <v>47</v>
      </c>
      <c r="G1525" s="31" t="s">
        <v>1844</v>
      </c>
      <c r="H1525" s="31" t="s">
        <v>37</v>
      </c>
      <c r="I1525" s="31" t="s">
        <v>38</v>
      </c>
      <c r="J1525" s="31" t="s">
        <v>39</v>
      </c>
      <c r="K1525" s="31" t="s">
        <v>40</v>
      </c>
      <c r="L1525" s="31" t="s">
        <v>41</v>
      </c>
      <c r="M1525" s="31" t="s">
        <v>42</v>
      </c>
      <c r="N1525" s="31" t="s">
        <v>1845</v>
      </c>
      <c r="O1525" s="31" t="s">
        <v>126</v>
      </c>
      <c r="P1525" s="31" t="s">
        <v>45</v>
      </c>
      <c r="Q1525" s="31" t="s">
        <v>46</v>
      </c>
      <c r="R1525" s="31" t="s">
        <v>47</v>
      </c>
      <c r="S1525" s="38" t="s">
        <v>41</v>
      </c>
      <c r="T1525" s="10" t="s">
        <v>41</v>
      </c>
      <c r="U1525" s="38" t="s">
        <v>41</v>
      </c>
      <c r="V1525" s="38" t="s">
        <v>48</v>
      </c>
      <c r="W1525" s="38" t="s">
        <v>41</v>
      </c>
      <c r="X1525" s="38" t="s">
        <v>228</v>
      </c>
      <c r="Y1525" s="38"/>
      <c r="Z1525" s="8"/>
    </row>
    <row r="1526" ht="14.25" spans="1:26">
      <c r="A1526" s="40">
        <f>MAX($A$6:A1525)+1</f>
        <v>688</v>
      </c>
      <c r="B1526" s="40" t="s">
        <v>31</v>
      </c>
      <c r="C1526" s="40" t="s">
        <v>1846</v>
      </c>
      <c r="D1526" s="40" t="s">
        <v>1847</v>
      </c>
      <c r="E1526" s="40" t="s">
        <v>52</v>
      </c>
      <c r="F1526" s="40" t="s">
        <v>47</v>
      </c>
      <c r="G1526" s="40" t="s">
        <v>1848</v>
      </c>
      <c r="H1526" s="40" t="s">
        <v>37</v>
      </c>
      <c r="I1526" s="40" t="s">
        <v>38</v>
      </c>
      <c r="J1526" s="40" t="s">
        <v>39</v>
      </c>
      <c r="K1526" s="40" t="s">
        <v>40</v>
      </c>
      <c r="L1526" s="40" t="s">
        <v>41</v>
      </c>
      <c r="M1526" s="40" t="s">
        <v>529</v>
      </c>
      <c r="N1526" s="40" t="s">
        <v>1849</v>
      </c>
      <c r="O1526" s="40" t="s">
        <v>57</v>
      </c>
      <c r="P1526" s="40" t="s">
        <v>1850</v>
      </c>
      <c r="Q1526" s="40" t="s">
        <v>1851</v>
      </c>
      <c r="R1526" s="40" t="s">
        <v>35</v>
      </c>
      <c r="S1526" s="11" t="s">
        <v>41</v>
      </c>
      <c r="T1526" s="40"/>
      <c r="U1526" s="40" t="s">
        <v>41</v>
      </c>
      <c r="V1526" s="40" t="s">
        <v>48</v>
      </c>
      <c r="W1526" s="40" t="s">
        <v>41</v>
      </c>
      <c r="X1526" s="40" t="s">
        <v>48</v>
      </c>
      <c r="Y1526" s="40"/>
      <c r="Z1526" s="10"/>
    </row>
    <row r="1527" ht="14.25" spans="1:26">
      <c r="A1527" s="40"/>
      <c r="B1527" s="40"/>
      <c r="C1527" s="40"/>
      <c r="D1527" s="40"/>
      <c r="E1527" s="40"/>
      <c r="F1527" s="40"/>
      <c r="G1527" s="40"/>
      <c r="H1527" s="40" t="s">
        <v>566</v>
      </c>
      <c r="I1527" s="40" t="s">
        <v>38</v>
      </c>
      <c r="J1527" s="40" t="s">
        <v>39</v>
      </c>
      <c r="K1527" s="40" t="s">
        <v>40</v>
      </c>
      <c r="L1527" s="40" t="s">
        <v>41</v>
      </c>
      <c r="M1527" s="40"/>
      <c r="N1527" s="40"/>
      <c r="O1527" s="40"/>
      <c r="P1527" s="40"/>
      <c r="Q1527" s="40"/>
      <c r="R1527" s="40"/>
      <c r="S1527" s="11" t="s">
        <v>41</v>
      </c>
      <c r="T1527" s="40"/>
      <c r="U1527" s="40" t="s">
        <v>41</v>
      </c>
      <c r="V1527" s="40" t="s">
        <v>48</v>
      </c>
      <c r="W1527" s="40" t="s">
        <v>41</v>
      </c>
      <c r="X1527" s="40" t="s">
        <v>48</v>
      </c>
      <c r="Y1527" s="40"/>
      <c r="Z1527" s="10"/>
    </row>
    <row r="1528" ht="42.75" spans="1:26">
      <c r="A1528" s="40">
        <f>MAX($A$6:A1527)+1</f>
        <v>689</v>
      </c>
      <c r="B1528" s="40" t="s">
        <v>31</v>
      </c>
      <c r="C1528" s="40" t="s">
        <v>1846</v>
      </c>
      <c r="D1528" s="40" t="s">
        <v>1852</v>
      </c>
      <c r="E1528" s="40" t="s">
        <v>75</v>
      </c>
      <c r="F1528" s="40" t="s">
        <v>47</v>
      </c>
      <c r="G1528" s="40" t="s">
        <v>1853</v>
      </c>
      <c r="H1528" s="40" t="s">
        <v>1854</v>
      </c>
      <c r="I1528" s="40" t="s">
        <v>38</v>
      </c>
      <c r="J1528" s="40" t="s">
        <v>564</v>
      </c>
      <c r="K1528" s="40" t="s">
        <v>40</v>
      </c>
      <c r="L1528" s="40" t="s">
        <v>41</v>
      </c>
      <c r="M1528" s="40" t="s">
        <v>529</v>
      </c>
      <c r="N1528" s="40" t="s">
        <v>1852</v>
      </c>
      <c r="O1528" s="40" t="s">
        <v>57</v>
      </c>
      <c r="P1528" s="40" t="s">
        <v>45</v>
      </c>
      <c r="Q1528" s="40" t="s">
        <v>46</v>
      </c>
      <c r="R1528" s="40" t="s">
        <v>47</v>
      </c>
      <c r="S1528" s="11" t="s">
        <v>49</v>
      </c>
      <c r="T1528" s="40"/>
      <c r="U1528" s="40" t="s">
        <v>49</v>
      </c>
      <c r="V1528" s="40"/>
      <c r="W1528" s="40" t="s">
        <v>49</v>
      </c>
      <c r="X1528" s="40"/>
      <c r="Y1528" s="40" t="s">
        <v>1855</v>
      </c>
      <c r="Z1528" s="10" t="s">
        <v>1856</v>
      </c>
    </row>
    <row r="1529" ht="28.5" spans="1:26">
      <c r="A1529" s="40">
        <f>MAX($A$6:A1528)+1</f>
        <v>690</v>
      </c>
      <c r="B1529" s="40" t="s">
        <v>31</v>
      </c>
      <c r="C1529" s="40" t="s">
        <v>1846</v>
      </c>
      <c r="D1529" s="40" t="s">
        <v>1857</v>
      </c>
      <c r="E1529" s="40" t="s">
        <v>52</v>
      </c>
      <c r="F1529" s="40" t="s">
        <v>47</v>
      </c>
      <c r="G1529" s="40" t="s">
        <v>1858</v>
      </c>
      <c r="H1529" s="40" t="s">
        <v>1858</v>
      </c>
      <c r="I1529" s="40" t="s">
        <v>38</v>
      </c>
      <c r="J1529" s="40" t="s">
        <v>564</v>
      </c>
      <c r="K1529" s="40" t="s">
        <v>40</v>
      </c>
      <c r="L1529" s="40" t="s">
        <v>41</v>
      </c>
      <c r="M1529" s="40" t="s">
        <v>529</v>
      </c>
      <c r="N1529" s="40" t="s">
        <v>1857</v>
      </c>
      <c r="O1529" s="40" t="s">
        <v>57</v>
      </c>
      <c r="P1529" s="40" t="s">
        <v>45</v>
      </c>
      <c r="Q1529" s="40" t="s">
        <v>46</v>
      </c>
      <c r="R1529" s="40" t="s">
        <v>47</v>
      </c>
      <c r="S1529" s="11" t="s">
        <v>49</v>
      </c>
      <c r="T1529" s="40"/>
      <c r="U1529" s="40" t="s">
        <v>49</v>
      </c>
      <c r="V1529" s="40"/>
      <c r="W1529" s="40" t="s">
        <v>49</v>
      </c>
      <c r="X1529" s="40"/>
      <c r="Y1529" s="40" t="s">
        <v>1855</v>
      </c>
      <c r="Z1529" s="10"/>
    </row>
    <row r="1530" ht="14.25" spans="1:26">
      <c r="A1530" s="40">
        <f>MAX($A$6:A1529)+1</f>
        <v>691</v>
      </c>
      <c r="B1530" s="40" t="s">
        <v>31</v>
      </c>
      <c r="C1530" s="40" t="s">
        <v>1846</v>
      </c>
      <c r="D1530" s="40" t="s">
        <v>1859</v>
      </c>
      <c r="E1530" s="40" t="s">
        <v>52</v>
      </c>
      <c r="F1530" s="40" t="s">
        <v>47</v>
      </c>
      <c r="G1530" s="40" t="s">
        <v>1848</v>
      </c>
      <c r="H1530" s="40" t="s">
        <v>37</v>
      </c>
      <c r="I1530" s="40" t="s">
        <v>38</v>
      </c>
      <c r="J1530" s="40" t="s">
        <v>39</v>
      </c>
      <c r="K1530" s="40" t="s">
        <v>40</v>
      </c>
      <c r="L1530" s="40" t="s">
        <v>41</v>
      </c>
      <c r="M1530" s="40" t="s">
        <v>529</v>
      </c>
      <c r="N1530" s="40" t="s">
        <v>1849</v>
      </c>
      <c r="O1530" s="40" t="s">
        <v>57</v>
      </c>
      <c r="P1530" s="40" t="s">
        <v>1850</v>
      </c>
      <c r="Q1530" s="40" t="s">
        <v>1851</v>
      </c>
      <c r="R1530" s="40" t="s">
        <v>35</v>
      </c>
      <c r="S1530" s="11" t="s">
        <v>41</v>
      </c>
      <c r="T1530" s="40"/>
      <c r="U1530" s="40" t="s">
        <v>41</v>
      </c>
      <c r="V1530" s="40" t="s">
        <v>48</v>
      </c>
      <c r="W1530" s="40" t="s">
        <v>41</v>
      </c>
      <c r="X1530" s="40" t="s">
        <v>48</v>
      </c>
      <c r="Y1530" s="40"/>
      <c r="Z1530" s="10"/>
    </row>
    <row r="1531" ht="14.25" spans="1:26">
      <c r="A1531" s="40"/>
      <c r="B1531" s="40"/>
      <c r="C1531" s="40"/>
      <c r="D1531" s="40"/>
      <c r="E1531" s="40"/>
      <c r="F1531" s="40"/>
      <c r="G1531" s="40"/>
      <c r="H1531" s="40" t="s">
        <v>566</v>
      </c>
      <c r="I1531" s="40" t="s">
        <v>38</v>
      </c>
      <c r="J1531" s="40" t="s">
        <v>39</v>
      </c>
      <c r="K1531" s="40" t="s">
        <v>40</v>
      </c>
      <c r="L1531" s="40" t="s">
        <v>41</v>
      </c>
      <c r="M1531" s="40"/>
      <c r="N1531" s="40"/>
      <c r="O1531" s="40"/>
      <c r="P1531" s="40"/>
      <c r="Q1531" s="40"/>
      <c r="R1531" s="40"/>
      <c r="S1531" s="11" t="s">
        <v>41</v>
      </c>
      <c r="T1531" s="40"/>
      <c r="U1531" s="40" t="s">
        <v>41</v>
      </c>
      <c r="V1531" s="40" t="s">
        <v>48</v>
      </c>
      <c r="W1531" s="40" t="s">
        <v>41</v>
      </c>
      <c r="X1531" s="40" t="s">
        <v>48</v>
      </c>
      <c r="Y1531" s="40"/>
      <c r="Z1531" s="10"/>
    </row>
    <row r="1532" ht="14.25" spans="1:26">
      <c r="A1532" s="40">
        <f>MAX($A$6:A1531)+1</f>
        <v>692</v>
      </c>
      <c r="B1532" s="40" t="s">
        <v>31</v>
      </c>
      <c r="C1532" s="40" t="s">
        <v>1846</v>
      </c>
      <c r="D1532" s="40" t="s">
        <v>1860</v>
      </c>
      <c r="E1532" s="40" t="s">
        <v>52</v>
      </c>
      <c r="F1532" s="40" t="s">
        <v>47</v>
      </c>
      <c r="G1532" s="40" t="s">
        <v>1848</v>
      </c>
      <c r="H1532" s="40" t="s">
        <v>37</v>
      </c>
      <c r="I1532" s="40" t="s">
        <v>38</v>
      </c>
      <c r="J1532" s="40" t="s">
        <v>39</v>
      </c>
      <c r="K1532" s="40" t="s">
        <v>40</v>
      </c>
      <c r="L1532" s="40" t="s">
        <v>41</v>
      </c>
      <c r="M1532" s="40" t="s">
        <v>529</v>
      </c>
      <c r="N1532" s="40" t="s">
        <v>1849</v>
      </c>
      <c r="O1532" s="40" t="s">
        <v>57</v>
      </c>
      <c r="P1532" s="40" t="s">
        <v>1850</v>
      </c>
      <c r="Q1532" s="40" t="s">
        <v>1851</v>
      </c>
      <c r="R1532" s="40" t="s">
        <v>35</v>
      </c>
      <c r="S1532" s="11" t="s">
        <v>41</v>
      </c>
      <c r="T1532" s="40"/>
      <c r="U1532" s="40" t="s">
        <v>41</v>
      </c>
      <c r="V1532" s="40" t="s">
        <v>48</v>
      </c>
      <c r="W1532" s="40" t="s">
        <v>41</v>
      </c>
      <c r="X1532" s="40" t="s">
        <v>48</v>
      </c>
      <c r="Y1532" s="40"/>
      <c r="Z1532" s="10"/>
    </row>
    <row r="1533" ht="14.25" spans="1:26">
      <c r="A1533" s="40"/>
      <c r="B1533" s="40"/>
      <c r="C1533" s="40"/>
      <c r="D1533" s="40"/>
      <c r="E1533" s="40"/>
      <c r="F1533" s="40"/>
      <c r="G1533" s="40"/>
      <c r="H1533" s="40" t="s">
        <v>566</v>
      </c>
      <c r="I1533" s="40" t="s">
        <v>38</v>
      </c>
      <c r="J1533" s="40" t="s">
        <v>39</v>
      </c>
      <c r="K1533" s="40" t="s">
        <v>40</v>
      </c>
      <c r="L1533" s="40" t="s">
        <v>41</v>
      </c>
      <c r="M1533" s="40"/>
      <c r="N1533" s="40"/>
      <c r="O1533" s="40"/>
      <c r="P1533" s="40"/>
      <c r="Q1533" s="40"/>
      <c r="R1533" s="40"/>
      <c r="S1533" s="11" t="s">
        <v>41</v>
      </c>
      <c r="T1533" s="40"/>
      <c r="U1533" s="40" t="s">
        <v>41</v>
      </c>
      <c r="V1533" s="40" t="s">
        <v>48</v>
      </c>
      <c r="W1533" s="40" t="s">
        <v>41</v>
      </c>
      <c r="X1533" s="40" t="s">
        <v>48</v>
      </c>
      <c r="Y1533" s="40"/>
      <c r="Z1533" s="10"/>
    </row>
    <row r="1534" ht="14.25" spans="1:26">
      <c r="A1534" s="40">
        <f>MAX($A$6:A1533)+1</f>
        <v>693</v>
      </c>
      <c r="B1534" s="40" t="s">
        <v>31</v>
      </c>
      <c r="C1534" s="40" t="s">
        <v>1846</v>
      </c>
      <c r="D1534" s="40" t="s">
        <v>1861</v>
      </c>
      <c r="E1534" s="40" t="s">
        <v>52</v>
      </c>
      <c r="F1534" s="40" t="s">
        <v>47</v>
      </c>
      <c r="G1534" s="40" t="s">
        <v>1848</v>
      </c>
      <c r="H1534" s="40" t="s">
        <v>37</v>
      </c>
      <c r="I1534" s="40" t="s">
        <v>38</v>
      </c>
      <c r="J1534" s="40" t="s">
        <v>39</v>
      </c>
      <c r="K1534" s="40" t="s">
        <v>40</v>
      </c>
      <c r="L1534" s="40" t="s">
        <v>41</v>
      </c>
      <c r="M1534" s="40" t="s">
        <v>529</v>
      </c>
      <c r="N1534" s="40" t="s">
        <v>1849</v>
      </c>
      <c r="O1534" s="40" t="s">
        <v>57</v>
      </c>
      <c r="P1534" s="40" t="s">
        <v>1850</v>
      </c>
      <c r="Q1534" s="40" t="s">
        <v>1851</v>
      </c>
      <c r="R1534" s="40" t="s">
        <v>35</v>
      </c>
      <c r="S1534" s="11" t="s">
        <v>41</v>
      </c>
      <c r="T1534" s="40"/>
      <c r="U1534" s="40" t="s">
        <v>41</v>
      </c>
      <c r="V1534" s="40" t="s">
        <v>48</v>
      </c>
      <c r="W1534" s="40" t="s">
        <v>41</v>
      </c>
      <c r="X1534" s="40" t="s">
        <v>48</v>
      </c>
      <c r="Y1534" s="40"/>
      <c r="Z1534" s="10"/>
    </row>
    <row r="1535" ht="14.25" spans="1:26">
      <c r="A1535" s="40"/>
      <c r="B1535" s="40"/>
      <c r="C1535" s="40"/>
      <c r="D1535" s="40"/>
      <c r="E1535" s="40"/>
      <c r="F1535" s="40"/>
      <c r="G1535" s="40"/>
      <c r="H1535" s="40" t="s">
        <v>566</v>
      </c>
      <c r="I1535" s="40" t="s">
        <v>38</v>
      </c>
      <c r="J1535" s="40" t="s">
        <v>39</v>
      </c>
      <c r="K1535" s="40" t="s">
        <v>40</v>
      </c>
      <c r="L1535" s="40" t="s">
        <v>41</v>
      </c>
      <c r="M1535" s="40"/>
      <c r="N1535" s="40"/>
      <c r="O1535" s="40"/>
      <c r="P1535" s="40"/>
      <c r="Q1535" s="40"/>
      <c r="R1535" s="40"/>
      <c r="S1535" s="11" t="s">
        <v>41</v>
      </c>
      <c r="T1535" s="40"/>
      <c r="U1535" s="40" t="s">
        <v>41</v>
      </c>
      <c r="V1535" s="40" t="s">
        <v>48</v>
      </c>
      <c r="W1535" s="40" t="s">
        <v>41</v>
      </c>
      <c r="X1535" s="40" t="s">
        <v>48</v>
      </c>
      <c r="Y1535" s="40"/>
      <c r="Z1535" s="10"/>
    </row>
    <row r="1536" ht="14.25" spans="1:26">
      <c r="A1536" s="40">
        <f>MAX($A$6:A1535)+1</f>
        <v>694</v>
      </c>
      <c r="B1536" s="40" t="s">
        <v>31</v>
      </c>
      <c r="C1536" s="40" t="s">
        <v>1846</v>
      </c>
      <c r="D1536" s="40" t="s">
        <v>1862</v>
      </c>
      <c r="E1536" s="40" t="s">
        <v>52</v>
      </c>
      <c r="F1536" s="40" t="s">
        <v>47</v>
      </c>
      <c r="G1536" s="40" t="s">
        <v>1848</v>
      </c>
      <c r="H1536" s="40" t="s">
        <v>37</v>
      </c>
      <c r="I1536" s="40" t="s">
        <v>38</v>
      </c>
      <c r="J1536" s="40" t="s">
        <v>39</v>
      </c>
      <c r="K1536" s="40" t="s">
        <v>40</v>
      </c>
      <c r="L1536" s="40" t="s">
        <v>41</v>
      </c>
      <c r="M1536" s="40" t="s">
        <v>529</v>
      </c>
      <c r="N1536" s="40" t="s">
        <v>1849</v>
      </c>
      <c r="O1536" s="40" t="s">
        <v>57</v>
      </c>
      <c r="P1536" s="40" t="s">
        <v>1850</v>
      </c>
      <c r="Q1536" s="40" t="s">
        <v>1851</v>
      </c>
      <c r="R1536" s="40" t="s">
        <v>35</v>
      </c>
      <c r="S1536" s="11" t="s">
        <v>41</v>
      </c>
      <c r="T1536" s="40"/>
      <c r="U1536" s="40" t="s">
        <v>41</v>
      </c>
      <c r="V1536" s="40" t="s">
        <v>48</v>
      </c>
      <c r="W1536" s="40" t="s">
        <v>41</v>
      </c>
      <c r="X1536" s="40" t="s">
        <v>48</v>
      </c>
      <c r="Y1536" s="40"/>
      <c r="Z1536" s="10"/>
    </row>
    <row r="1537" ht="14.25" spans="1:26">
      <c r="A1537" s="40"/>
      <c r="B1537" s="40"/>
      <c r="C1537" s="40"/>
      <c r="D1537" s="40"/>
      <c r="E1537" s="40"/>
      <c r="F1537" s="40"/>
      <c r="G1537" s="40"/>
      <c r="H1537" s="40" t="s">
        <v>566</v>
      </c>
      <c r="I1537" s="40" t="s">
        <v>38</v>
      </c>
      <c r="J1537" s="40" t="s">
        <v>39</v>
      </c>
      <c r="K1537" s="40" t="s">
        <v>40</v>
      </c>
      <c r="L1537" s="40" t="s">
        <v>41</v>
      </c>
      <c r="M1537" s="40"/>
      <c r="N1537" s="40"/>
      <c r="O1537" s="40"/>
      <c r="P1537" s="40"/>
      <c r="Q1537" s="40"/>
      <c r="R1537" s="40"/>
      <c r="S1537" s="11" t="s">
        <v>41</v>
      </c>
      <c r="T1537" s="40"/>
      <c r="U1537" s="40" t="s">
        <v>41</v>
      </c>
      <c r="V1537" s="40" t="s">
        <v>48</v>
      </c>
      <c r="W1537" s="40" t="s">
        <v>41</v>
      </c>
      <c r="X1537" s="40" t="s">
        <v>48</v>
      </c>
      <c r="Y1537" s="40"/>
      <c r="Z1537" s="10"/>
    </row>
    <row r="1538" ht="14.25" spans="1:26">
      <c r="A1538" s="40">
        <f>MAX($A$6:A1537)+1</f>
        <v>695</v>
      </c>
      <c r="B1538" s="40" t="s">
        <v>31</v>
      </c>
      <c r="C1538" s="40" t="s">
        <v>1846</v>
      </c>
      <c r="D1538" s="40" t="s">
        <v>1863</v>
      </c>
      <c r="E1538" s="40" t="s">
        <v>52</v>
      </c>
      <c r="F1538" s="40" t="s">
        <v>47</v>
      </c>
      <c r="G1538" s="40" t="s">
        <v>1848</v>
      </c>
      <c r="H1538" s="40" t="s">
        <v>37</v>
      </c>
      <c r="I1538" s="40" t="s">
        <v>38</v>
      </c>
      <c r="J1538" s="40" t="s">
        <v>39</v>
      </c>
      <c r="K1538" s="40" t="s">
        <v>40</v>
      </c>
      <c r="L1538" s="40" t="s">
        <v>41</v>
      </c>
      <c r="M1538" s="40" t="s">
        <v>529</v>
      </c>
      <c r="N1538" s="40" t="s">
        <v>1849</v>
      </c>
      <c r="O1538" s="40" t="s">
        <v>57</v>
      </c>
      <c r="P1538" s="40" t="s">
        <v>1850</v>
      </c>
      <c r="Q1538" s="40" t="s">
        <v>1851</v>
      </c>
      <c r="R1538" s="40" t="s">
        <v>35</v>
      </c>
      <c r="S1538" s="11" t="s">
        <v>41</v>
      </c>
      <c r="T1538" s="40"/>
      <c r="U1538" s="40" t="s">
        <v>41</v>
      </c>
      <c r="V1538" s="40" t="s">
        <v>48</v>
      </c>
      <c r="W1538" s="40" t="s">
        <v>41</v>
      </c>
      <c r="X1538" s="40" t="s">
        <v>48</v>
      </c>
      <c r="Y1538" s="40"/>
      <c r="Z1538" s="10"/>
    </row>
    <row r="1539" ht="14.25" spans="1:26">
      <c r="A1539" s="40"/>
      <c r="B1539" s="40"/>
      <c r="C1539" s="40"/>
      <c r="D1539" s="40"/>
      <c r="E1539" s="40"/>
      <c r="F1539" s="40"/>
      <c r="G1539" s="40"/>
      <c r="H1539" s="40" t="s">
        <v>566</v>
      </c>
      <c r="I1539" s="40" t="s">
        <v>38</v>
      </c>
      <c r="J1539" s="40" t="s">
        <v>39</v>
      </c>
      <c r="K1539" s="40" t="s">
        <v>40</v>
      </c>
      <c r="L1539" s="40" t="s">
        <v>41</v>
      </c>
      <c r="M1539" s="40"/>
      <c r="N1539" s="40"/>
      <c r="O1539" s="40"/>
      <c r="P1539" s="40"/>
      <c r="Q1539" s="40"/>
      <c r="R1539" s="40"/>
      <c r="S1539" s="11" t="s">
        <v>41</v>
      </c>
      <c r="T1539" s="40"/>
      <c r="U1539" s="40" t="s">
        <v>41</v>
      </c>
      <c r="V1539" s="40" t="s">
        <v>48</v>
      </c>
      <c r="W1539" s="40" t="s">
        <v>41</v>
      </c>
      <c r="X1539" s="40" t="s">
        <v>48</v>
      </c>
      <c r="Y1539" s="40"/>
      <c r="Z1539" s="10"/>
    </row>
    <row r="1540" ht="28.5" spans="1:26">
      <c r="A1540" s="40">
        <f>MAX($A$6:A1539)+1</f>
        <v>696</v>
      </c>
      <c r="B1540" s="40" t="s">
        <v>31</v>
      </c>
      <c r="C1540" s="40" t="s">
        <v>1846</v>
      </c>
      <c r="D1540" s="40" t="s">
        <v>1864</v>
      </c>
      <c r="E1540" s="40" t="s">
        <v>52</v>
      </c>
      <c r="F1540" s="40" t="s">
        <v>47</v>
      </c>
      <c r="G1540" s="40" t="s">
        <v>1865</v>
      </c>
      <c r="H1540" s="40" t="s">
        <v>1865</v>
      </c>
      <c r="I1540" s="40" t="s">
        <v>38</v>
      </c>
      <c r="J1540" s="40" t="s">
        <v>564</v>
      </c>
      <c r="K1540" s="40" t="s">
        <v>40</v>
      </c>
      <c r="L1540" s="40" t="s">
        <v>41</v>
      </c>
      <c r="M1540" s="40" t="s">
        <v>529</v>
      </c>
      <c r="N1540" s="40" t="s">
        <v>1864</v>
      </c>
      <c r="O1540" s="40" t="s">
        <v>57</v>
      </c>
      <c r="P1540" s="40" t="s">
        <v>1850</v>
      </c>
      <c r="Q1540" s="40" t="s">
        <v>1851</v>
      </c>
      <c r="R1540" s="40" t="s">
        <v>35</v>
      </c>
      <c r="S1540" s="11" t="s">
        <v>49</v>
      </c>
      <c r="T1540" s="40"/>
      <c r="U1540" s="40" t="s">
        <v>49</v>
      </c>
      <c r="V1540" s="40"/>
      <c r="W1540" s="40" t="s">
        <v>49</v>
      </c>
      <c r="X1540" s="40"/>
      <c r="Y1540" s="40" t="s">
        <v>1855</v>
      </c>
      <c r="Z1540" s="10"/>
    </row>
    <row r="1541" ht="42.75" spans="1:26">
      <c r="A1541" s="10">
        <f>MAX($A$6:A1540)+1</f>
        <v>697</v>
      </c>
      <c r="B1541" s="10" t="s">
        <v>31</v>
      </c>
      <c r="C1541" s="10" t="s">
        <v>1866</v>
      </c>
      <c r="D1541" s="10" t="s">
        <v>1867</v>
      </c>
      <c r="E1541" s="10" t="s">
        <v>99</v>
      </c>
      <c r="F1541" s="10" t="s">
        <v>47</v>
      </c>
      <c r="G1541" s="10" t="s">
        <v>1868</v>
      </c>
      <c r="H1541" s="10" t="s">
        <v>62</v>
      </c>
      <c r="I1541" s="10" t="s">
        <v>38</v>
      </c>
      <c r="J1541" s="10" t="s">
        <v>55</v>
      </c>
      <c r="K1541" s="10" t="s">
        <v>40</v>
      </c>
      <c r="L1541" s="10" t="s">
        <v>41</v>
      </c>
      <c r="M1541" s="10" t="s">
        <v>42</v>
      </c>
      <c r="N1541" s="10" t="s">
        <v>1869</v>
      </c>
      <c r="O1541" s="10" t="s">
        <v>57</v>
      </c>
      <c r="P1541" s="10" t="s">
        <v>1870</v>
      </c>
      <c r="Q1541" s="10" t="s">
        <v>1871</v>
      </c>
      <c r="R1541" s="10" t="s">
        <v>80</v>
      </c>
      <c r="S1541" s="10" t="s">
        <v>41</v>
      </c>
      <c r="T1541" s="10" t="s">
        <v>41</v>
      </c>
      <c r="U1541" s="10" t="s">
        <v>49</v>
      </c>
      <c r="V1541" s="10"/>
      <c r="W1541" s="10" t="s">
        <v>41</v>
      </c>
      <c r="X1541" s="10" t="s">
        <v>48</v>
      </c>
      <c r="Y1541" s="10"/>
      <c r="Z1541" s="8"/>
    </row>
    <row r="1542" ht="28.5" spans="1:26">
      <c r="A1542" s="10">
        <f>MAX($A$6:A1541)+1</f>
        <v>698</v>
      </c>
      <c r="B1542" s="10" t="s">
        <v>31</v>
      </c>
      <c r="C1542" s="10" t="s">
        <v>1866</v>
      </c>
      <c r="D1542" s="10" t="s">
        <v>1872</v>
      </c>
      <c r="E1542" s="10" t="s">
        <v>99</v>
      </c>
      <c r="F1542" s="10" t="s">
        <v>47</v>
      </c>
      <c r="G1542" s="10" t="s">
        <v>1873</v>
      </c>
      <c r="H1542" s="10" t="s">
        <v>37</v>
      </c>
      <c r="I1542" s="10" t="s">
        <v>38</v>
      </c>
      <c r="J1542" s="10" t="s">
        <v>39</v>
      </c>
      <c r="K1542" s="10" t="s">
        <v>40</v>
      </c>
      <c r="L1542" s="10" t="s">
        <v>41</v>
      </c>
      <c r="M1542" s="10" t="s">
        <v>42</v>
      </c>
      <c r="N1542" s="10" t="s">
        <v>1874</v>
      </c>
      <c r="O1542" s="10" t="s">
        <v>57</v>
      </c>
      <c r="P1542" s="10" t="s">
        <v>1870</v>
      </c>
      <c r="Q1542" s="10" t="s">
        <v>1871</v>
      </c>
      <c r="R1542" s="10" t="s">
        <v>80</v>
      </c>
      <c r="S1542" s="10" t="s">
        <v>41</v>
      </c>
      <c r="T1542" s="10" t="s">
        <v>41</v>
      </c>
      <c r="U1542" s="10" t="s">
        <v>49</v>
      </c>
      <c r="V1542" s="10"/>
      <c r="W1542" s="10" t="s">
        <v>41</v>
      </c>
      <c r="X1542" s="10" t="s">
        <v>48</v>
      </c>
      <c r="Y1542" s="10"/>
      <c r="Z1542" s="8"/>
    </row>
    <row r="1543" ht="14.25" spans="1:26">
      <c r="A1543" s="10"/>
      <c r="B1543" s="10"/>
      <c r="C1543" s="10"/>
      <c r="D1543" s="10"/>
      <c r="E1543" s="10"/>
      <c r="F1543" s="10"/>
      <c r="G1543" s="10" t="s">
        <v>552</v>
      </c>
      <c r="H1543" s="10" t="s">
        <v>62</v>
      </c>
      <c r="I1543" s="10" t="s">
        <v>38</v>
      </c>
      <c r="J1543" s="10" t="s">
        <v>55</v>
      </c>
      <c r="K1543" s="10" t="s">
        <v>40</v>
      </c>
      <c r="L1543" s="10" t="s">
        <v>41</v>
      </c>
      <c r="M1543" s="10"/>
      <c r="N1543" s="10"/>
      <c r="O1543" s="10"/>
      <c r="P1543" s="10"/>
      <c r="Q1543" s="10"/>
      <c r="R1543" s="10"/>
      <c r="S1543" s="10" t="s">
        <v>41</v>
      </c>
      <c r="T1543" s="10" t="s">
        <v>41</v>
      </c>
      <c r="U1543" s="10" t="s">
        <v>49</v>
      </c>
      <c r="V1543" s="10"/>
      <c r="W1543" s="10" t="s">
        <v>41</v>
      </c>
      <c r="X1543" s="10" t="s">
        <v>48</v>
      </c>
      <c r="Y1543" s="10"/>
      <c r="Z1543" s="8"/>
    </row>
    <row r="1544" ht="28.5" spans="1:26">
      <c r="A1544" s="10">
        <f>MAX($A$6:A1543)+1</f>
        <v>699</v>
      </c>
      <c r="B1544" s="10" t="s">
        <v>31</v>
      </c>
      <c r="C1544" s="10" t="s">
        <v>1866</v>
      </c>
      <c r="D1544" s="10" t="s">
        <v>1875</v>
      </c>
      <c r="E1544" s="10" t="s">
        <v>75</v>
      </c>
      <c r="F1544" s="10" t="s">
        <v>47</v>
      </c>
      <c r="G1544" s="10" t="s">
        <v>62</v>
      </c>
      <c r="H1544" s="10" t="s">
        <v>62</v>
      </c>
      <c r="I1544" s="10" t="s">
        <v>38</v>
      </c>
      <c r="J1544" s="10" t="s">
        <v>55</v>
      </c>
      <c r="K1544" s="10" t="s">
        <v>40</v>
      </c>
      <c r="L1544" s="10" t="s">
        <v>41</v>
      </c>
      <c r="M1544" s="10" t="s">
        <v>42</v>
      </c>
      <c r="N1544" s="10" t="s">
        <v>1876</v>
      </c>
      <c r="O1544" s="10" t="s">
        <v>126</v>
      </c>
      <c r="P1544" s="10" t="s">
        <v>1870</v>
      </c>
      <c r="Q1544" s="10" t="s">
        <v>1871</v>
      </c>
      <c r="R1544" s="10" t="s">
        <v>80</v>
      </c>
      <c r="S1544" s="10" t="s">
        <v>41</v>
      </c>
      <c r="T1544" s="10" t="s">
        <v>41</v>
      </c>
      <c r="U1544" s="10" t="s">
        <v>49</v>
      </c>
      <c r="V1544" s="10"/>
      <c r="W1544" s="10" t="s">
        <v>41</v>
      </c>
      <c r="X1544" s="10" t="s">
        <v>48</v>
      </c>
      <c r="Y1544" s="10"/>
      <c r="Z1544" s="8"/>
    </row>
    <row r="1545" ht="14.25" spans="1:26">
      <c r="A1545" s="10">
        <f>MAX($A$6:A1544)+1</f>
        <v>700</v>
      </c>
      <c r="B1545" s="10" t="s">
        <v>31</v>
      </c>
      <c r="C1545" s="10" t="s">
        <v>1866</v>
      </c>
      <c r="D1545" s="10" t="s">
        <v>1877</v>
      </c>
      <c r="E1545" s="10" t="s">
        <v>99</v>
      </c>
      <c r="F1545" s="10" t="s">
        <v>47</v>
      </c>
      <c r="G1545" s="10" t="s">
        <v>1842</v>
      </c>
      <c r="H1545" s="10" t="s">
        <v>37</v>
      </c>
      <c r="I1545" s="10" t="s">
        <v>38</v>
      </c>
      <c r="J1545" s="10" t="s">
        <v>39</v>
      </c>
      <c r="K1545" s="10" t="s">
        <v>40</v>
      </c>
      <c r="L1545" s="10" t="s">
        <v>41</v>
      </c>
      <c r="M1545" s="10" t="s">
        <v>42</v>
      </c>
      <c r="N1545" s="10" t="s">
        <v>1877</v>
      </c>
      <c r="O1545" s="10" t="s">
        <v>57</v>
      </c>
      <c r="P1545" s="10" t="s">
        <v>45</v>
      </c>
      <c r="Q1545" s="10" t="s">
        <v>46</v>
      </c>
      <c r="R1545" s="10" t="s">
        <v>47</v>
      </c>
      <c r="S1545" s="10" t="s">
        <v>41</v>
      </c>
      <c r="T1545" s="10" t="s">
        <v>41</v>
      </c>
      <c r="U1545" s="10" t="s">
        <v>41</v>
      </c>
      <c r="V1545" s="10" t="s">
        <v>48</v>
      </c>
      <c r="W1545" s="10" t="s">
        <v>41</v>
      </c>
      <c r="X1545" s="10" t="s">
        <v>48</v>
      </c>
      <c r="Y1545" s="10"/>
      <c r="Z1545" s="8"/>
    </row>
    <row r="1546" ht="14.25" spans="1:26">
      <c r="A1546" s="10"/>
      <c r="B1546" s="10"/>
      <c r="C1546" s="10"/>
      <c r="D1546" s="10"/>
      <c r="E1546" s="10"/>
      <c r="F1546" s="10"/>
      <c r="G1546" s="10" t="s">
        <v>1878</v>
      </c>
      <c r="H1546" s="10" t="s">
        <v>62</v>
      </c>
      <c r="I1546" s="10" t="s">
        <v>38</v>
      </c>
      <c r="J1546" s="10" t="s">
        <v>55</v>
      </c>
      <c r="K1546" s="10" t="s">
        <v>40</v>
      </c>
      <c r="L1546" s="10" t="s">
        <v>41</v>
      </c>
      <c r="M1546" s="10"/>
      <c r="N1546" s="10"/>
      <c r="O1546" s="10"/>
      <c r="P1546" s="10"/>
      <c r="Q1546" s="10"/>
      <c r="R1546" s="10"/>
      <c r="S1546" s="10" t="s">
        <v>41</v>
      </c>
      <c r="T1546" s="10" t="s">
        <v>41</v>
      </c>
      <c r="U1546" s="10" t="s">
        <v>41</v>
      </c>
      <c r="V1546" s="10" t="s">
        <v>48</v>
      </c>
      <c r="W1546" s="10" t="s">
        <v>41</v>
      </c>
      <c r="X1546" s="10" t="s">
        <v>48</v>
      </c>
      <c r="Y1546" s="10"/>
      <c r="Z1546" s="8"/>
    </row>
    <row r="1547" ht="28.5" spans="1:26">
      <c r="A1547" s="10">
        <f>MAX($A$6:A1546)+1</f>
        <v>701</v>
      </c>
      <c r="B1547" s="10" t="s">
        <v>31</v>
      </c>
      <c r="C1547" s="10" t="s">
        <v>1866</v>
      </c>
      <c r="D1547" s="10" t="s">
        <v>1879</v>
      </c>
      <c r="E1547" s="10" t="s">
        <v>75</v>
      </c>
      <c r="F1547" s="10" t="s">
        <v>47</v>
      </c>
      <c r="G1547" s="10" t="s">
        <v>1880</v>
      </c>
      <c r="H1547" s="10" t="s">
        <v>1881</v>
      </c>
      <c r="I1547" s="10" t="s">
        <v>38</v>
      </c>
      <c r="J1547" s="10" t="s">
        <v>1143</v>
      </c>
      <c r="K1547" s="10" t="s">
        <v>40</v>
      </c>
      <c r="L1547" s="10" t="s">
        <v>41</v>
      </c>
      <c r="M1547" s="10" t="s">
        <v>42</v>
      </c>
      <c r="N1547" s="10" t="s">
        <v>1882</v>
      </c>
      <c r="O1547" s="10" t="s">
        <v>57</v>
      </c>
      <c r="P1547" s="10" t="s">
        <v>1870</v>
      </c>
      <c r="Q1547" s="10" t="s">
        <v>1871</v>
      </c>
      <c r="R1547" s="10" t="s">
        <v>80</v>
      </c>
      <c r="S1547" s="10" t="s">
        <v>49</v>
      </c>
      <c r="T1547" s="10" t="s">
        <v>1883</v>
      </c>
      <c r="U1547" s="10" t="s">
        <v>49</v>
      </c>
      <c r="V1547" s="10"/>
      <c r="W1547" s="10" t="s">
        <v>41</v>
      </c>
      <c r="X1547" s="10" t="s">
        <v>48</v>
      </c>
      <c r="Y1547" s="10"/>
      <c r="Z1547" s="8"/>
    </row>
    <row r="1548" ht="14.25" spans="1:26">
      <c r="A1548" s="10"/>
      <c r="B1548" s="10"/>
      <c r="C1548" s="10"/>
      <c r="D1548" s="10"/>
      <c r="E1548" s="10"/>
      <c r="F1548" s="10"/>
      <c r="G1548" s="10"/>
      <c r="H1548" s="10" t="s">
        <v>62</v>
      </c>
      <c r="I1548" s="10" t="s">
        <v>38</v>
      </c>
      <c r="J1548" s="10" t="s">
        <v>55</v>
      </c>
      <c r="K1548" s="10" t="s">
        <v>40</v>
      </c>
      <c r="L1548" s="10" t="s">
        <v>41</v>
      </c>
      <c r="M1548" s="10"/>
      <c r="N1548" s="10"/>
      <c r="O1548" s="10"/>
      <c r="P1548" s="10"/>
      <c r="Q1548" s="10"/>
      <c r="R1548" s="10"/>
      <c r="S1548" s="10" t="s">
        <v>41</v>
      </c>
      <c r="T1548" s="10" t="s">
        <v>41</v>
      </c>
      <c r="U1548" s="10" t="s">
        <v>49</v>
      </c>
      <c r="V1548" s="10"/>
      <c r="W1548" s="10" t="s">
        <v>41</v>
      </c>
      <c r="X1548" s="10" t="s">
        <v>48</v>
      </c>
      <c r="Y1548" s="10"/>
      <c r="Z1548" s="8"/>
    </row>
    <row r="1549" ht="28.5" spans="1:26">
      <c r="A1549" s="10">
        <f>MAX($A$6:A1548)+1</f>
        <v>702</v>
      </c>
      <c r="B1549" s="10" t="s">
        <v>31</v>
      </c>
      <c r="C1549" s="13" t="s">
        <v>1866</v>
      </c>
      <c r="D1549" s="13" t="s">
        <v>1884</v>
      </c>
      <c r="E1549" s="13" t="s">
        <v>34</v>
      </c>
      <c r="F1549" s="13" t="s">
        <v>47</v>
      </c>
      <c r="G1549" s="13" t="s">
        <v>1473</v>
      </c>
      <c r="H1549" s="13" t="s">
        <v>1473</v>
      </c>
      <c r="I1549" s="13" t="s">
        <v>38</v>
      </c>
      <c r="J1549" s="13" t="s">
        <v>1360</v>
      </c>
      <c r="K1549" s="13" t="s">
        <v>47</v>
      </c>
      <c r="L1549" s="13" t="s">
        <v>41</v>
      </c>
      <c r="M1549" s="13" t="s">
        <v>42</v>
      </c>
      <c r="N1549" s="13" t="s">
        <v>1885</v>
      </c>
      <c r="O1549" s="13" t="s">
        <v>126</v>
      </c>
      <c r="P1549" s="13" t="s">
        <v>1886</v>
      </c>
      <c r="Q1549" s="13" t="s">
        <v>1887</v>
      </c>
      <c r="R1549" s="13" t="s">
        <v>35</v>
      </c>
      <c r="S1549" s="10" t="s">
        <v>41</v>
      </c>
      <c r="T1549" s="10" t="s">
        <v>49</v>
      </c>
      <c r="U1549" s="10" t="s">
        <v>49</v>
      </c>
      <c r="V1549" s="10"/>
      <c r="W1549" s="10" t="s">
        <v>41</v>
      </c>
      <c r="X1549" s="10" t="s">
        <v>48</v>
      </c>
      <c r="Y1549" s="10"/>
      <c r="Z1549" s="8"/>
    </row>
    <row r="1550" ht="57" spans="1:26">
      <c r="A1550" s="10"/>
      <c r="B1550" s="10"/>
      <c r="C1550" s="13"/>
      <c r="D1550" s="13"/>
      <c r="E1550" s="13"/>
      <c r="F1550" s="13"/>
      <c r="G1550" s="13" t="s">
        <v>1888</v>
      </c>
      <c r="H1550" s="13" t="s">
        <v>62</v>
      </c>
      <c r="I1550" s="13" t="s">
        <v>38</v>
      </c>
      <c r="J1550" s="13" t="s">
        <v>55</v>
      </c>
      <c r="K1550" s="13" t="s">
        <v>47</v>
      </c>
      <c r="L1550" s="13" t="s">
        <v>41</v>
      </c>
      <c r="M1550" s="13"/>
      <c r="N1550" s="13"/>
      <c r="O1550" s="13"/>
      <c r="P1550" s="13"/>
      <c r="Q1550" s="13"/>
      <c r="R1550" s="13"/>
      <c r="S1550" s="10" t="s">
        <v>41</v>
      </c>
      <c r="T1550" s="10" t="s">
        <v>41</v>
      </c>
      <c r="U1550" s="10" t="s">
        <v>49</v>
      </c>
      <c r="V1550" s="10"/>
      <c r="W1550" s="10" t="s">
        <v>41</v>
      </c>
      <c r="X1550" s="10" t="s">
        <v>48</v>
      </c>
      <c r="Y1550" s="10"/>
      <c r="Z1550" s="8"/>
    </row>
    <row r="1551" ht="28.5" spans="1:26">
      <c r="A1551" s="10"/>
      <c r="B1551" s="10"/>
      <c r="C1551" s="13"/>
      <c r="D1551" s="13"/>
      <c r="E1551" s="13"/>
      <c r="F1551" s="13"/>
      <c r="G1551" s="13" t="s">
        <v>1889</v>
      </c>
      <c r="H1551" s="13" t="s">
        <v>186</v>
      </c>
      <c r="I1551" s="13" t="s">
        <v>38</v>
      </c>
      <c r="J1551" s="13" t="s">
        <v>97</v>
      </c>
      <c r="K1551" s="13" t="s">
        <v>40</v>
      </c>
      <c r="L1551" s="13" t="s">
        <v>41</v>
      </c>
      <c r="M1551" s="13"/>
      <c r="N1551" s="13"/>
      <c r="O1551" s="13"/>
      <c r="P1551" s="13"/>
      <c r="Q1551" s="13"/>
      <c r="R1551" s="13"/>
      <c r="S1551" s="10" t="s">
        <v>41</v>
      </c>
      <c r="T1551" s="10" t="s">
        <v>49</v>
      </c>
      <c r="U1551" s="10" t="s">
        <v>49</v>
      </c>
      <c r="V1551" s="10"/>
      <c r="W1551" s="10" t="s">
        <v>41</v>
      </c>
      <c r="X1551" s="10" t="s">
        <v>48</v>
      </c>
      <c r="Y1551" s="10"/>
      <c r="Z1551" s="8"/>
    </row>
    <row r="1552" ht="28.5" spans="1:26">
      <c r="A1552" s="10"/>
      <c r="B1552" s="10"/>
      <c r="C1552" s="13"/>
      <c r="D1552" s="13"/>
      <c r="E1552" s="13"/>
      <c r="F1552" s="13"/>
      <c r="G1552" s="13" t="s">
        <v>1890</v>
      </c>
      <c r="H1552" s="13" t="s">
        <v>1890</v>
      </c>
      <c r="I1552" s="13" t="s">
        <v>38</v>
      </c>
      <c r="J1552" s="13" t="s">
        <v>1143</v>
      </c>
      <c r="K1552" s="13" t="s">
        <v>47</v>
      </c>
      <c r="L1552" s="13" t="s">
        <v>41</v>
      </c>
      <c r="M1552" s="13"/>
      <c r="N1552" s="13"/>
      <c r="O1552" s="13"/>
      <c r="P1552" s="13"/>
      <c r="Q1552" s="13"/>
      <c r="R1552" s="13"/>
      <c r="S1552" s="10" t="s">
        <v>49</v>
      </c>
      <c r="T1552" s="10" t="s">
        <v>49</v>
      </c>
      <c r="U1552" s="10" t="s">
        <v>49</v>
      </c>
      <c r="V1552" s="10"/>
      <c r="W1552" s="10" t="s">
        <v>41</v>
      </c>
      <c r="X1552" s="10" t="s">
        <v>48</v>
      </c>
      <c r="Y1552" s="10"/>
      <c r="Z1552" s="8"/>
    </row>
    <row r="1553" ht="28.5" spans="1:26">
      <c r="A1553" s="10">
        <f>MAX($A$6:A1552)+1</f>
        <v>703</v>
      </c>
      <c r="B1553" s="10" t="s">
        <v>31</v>
      </c>
      <c r="C1553" s="13" t="s">
        <v>1866</v>
      </c>
      <c r="D1553" s="13" t="s">
        <v>1891</v>
      </c>
      <c r="E1553" s="13" t="s">
        <v>34</v>
      </c>
      <c r="F1553" s="13" t="s">
        <v>47</v>
      </c>
      <c r="G1553" s="13" t="s">
        <v>62</v>
      </c>
      <c r="H1553" s="13" t="s">
        <v>62</v>
      </c>
      <c r="I1553" s="13" t="s">
        <v>38</v>
      </c>
      <c r="J1553" s="13" t="s">
        <v>55</v>
      </c>
      <c r="K1553" s="13" t="s">
        <v>47</v>
      </c>
      <c r="L1553" s="13" t="s">
        <v>41</v>
      </c>
      <c r="M1553" s="13" t="s">
        <v>42</v>
      </c>
      <c r="N1553" s="13" t="s">
        <v>1892</v>
      </c>
      <c r="O1553" s="13" t="s">
        <v>126</v>
      </c>
      <c r="P1553" s="13" t="s">
        <v>45</v>
      </c>
      <c r="Q1553" s="13" t="s">
        <v>46</v>
      </c>
      <c r="R1553" s="13" t="s">
        <v>47</v>
      </c>
      <c r="S1553" s="10" t="s">
        <v>41</v>
      </c>
      <c r="T1553" s="10" t="s">
        <v>41</v>
      </c>
      <c r="U1553" s="10" t="s">
        <v>41</v>
      </c>
      <c r="V1553" s="10" t="s">
        <v>48</v>
      </c>
      <c r="W1553" s="10" t="s">
        <v>41</v>
      </c>
      <c r="X1553" s="10" t="s">
        <v>48</v>
      </c>
      <c r="Y1553" s="10"/>
      <c r="Z1553" s="8"/>
    </row>
    <row r="1554" ht="28.5" spans="1:26">
      <c r="A1554" s="10">
        <f>MAX($A$6:A1553)+1</f>
        <v>704</v>
      </c>
      <c r="B1554" s="10" t="s">
        <v>31</v>
      </c>
      <c r="C1554" s="10" t="s">
        <v>1893</v>
      </c>
      <c r="D1554" s="10" t="s">
        <v>1894</v>
      </c>
      <c r="E1554" s="10" t="s">
        <v>99</v>
      </c>
      <c r="F1554" s="10" t="s">
        <v>47</v>
      </c>
      <c r="G1554" s="10" t="s">
        <v>1895</v>
      </c>
      <c r="H1554" s="13" t="s">
        <v>1896</v>
      </c>
      <c r="I1554" s="13" t="s">
        <v>38</v>
      </c>
      <c r="J1554" s="13" t="s">
        <v>397</v>
      </c>
      <c r="K1554" s="13" t="s">
        <v>47</v>
      </c>
      <c r="L1554" s="10" t="s">
        <v>41</v>
      </c>
      <c r="M1554" s="10" t="s">
        <v>42</v>
      </c>
      <c r="N1554" s="10" t="s">
        <v>1894</v>
      </c>
      <c r="O1554" s="10" t="s">
        <v>611</v>
      </c>
      <c r="P1554" s="10" t="s">
        <v>1897</v>
      </c>
      <c r="Q1554" s="13" t="s">
        <v>1898</v>
      </c>
      <c r="R1554" s="13" t="s">
        <v>80</v>
      </c>
      <c r="S1554" s="10" t="s">
        <v>41</v>
      </c>
      <c r="T1554" s="10"/>
      <c r="U1554" s="10" t="s">
        <v>41</v>
      </c>
      <c r="V1554" s="10" t="s">
        <v>48</v>
      </c>
      <c r="W1554" s="10" t="s">
        <v>41</v>
      </c>
      <c r="X1554" s="10" t="s">
        <v>48</v>
      </c>
      <c r="Y1554" s="10"/>
      <c r="Z1554" s="10"/>
    </row>
    <row r="1555" ht="14.25" spans="1:26">
      <c r="A1555" s="10">
        <f>MAX($A$6:A1554)+1</f>
        <v>705</v>
      </c>
      <c r="B1555" s="10" t="s">
        <v>31</v>
      </c>
      <c r="C1555" s="13" t="s">
        <v>1893</v>
      </c>
      <c r="D1555" s="13" t="s">
        <v>1899</v>
      </c>
      <c r="E1555" s="13" t="s">
        <v>34</v>
      </c>
      <c r="F1555" s="13" t="s">
        <v>47</v>
      </c>
      <c r="G1555" s="13" t="s">
        <v>693</v>
      </c>
      <c r="H1555" s="13" t="s">
        <v>62</v>
      </c>
      <c r="I1555" s="13" t="s">
        <v>38</v>
      </c>
      <c r="J1555" s="13" t="s">
        <v>55</v>
      </c>
      <c r="K1555" s="13" t="s">
        <v>47</v>
      </c>
      <c r="L1555" s="13" t="s">
        <v>41</v>
      </c>
      <c r="M1555" s="13" t="s">
        <v>42</v>
      </c>
      <c r="N1555" s="13" t="s">
        <v>1896</v>
      </c>
      <c r="O1555" s="13" t="s">
        <v>126</v>
      </c>
      <c r="P1555" s="13" t="s">
        <v>1900</v>
      </c>
      <c r="Q1555" s="13" t="s">
        <v>1898</v>
      </c>
      <c r="R1555" s="13" t="s">
        <v>80</v>
      </c>
      <c r="S1555" s="10" t="s">
        <v>41</v>
      </c>
      <c r="T1555" s="10"/>
      <c r="U1555" s="10" t="s">
        <v>41</v>
      </c>
      <c r="V1555" s="10" t="s">
        <v>48</v>
      </c>
      <c r="W1555" s="10" t="s">
        <v>41</v>
      </c>
      <c r="X1555" s="10" t="s">
        <v>48</v>
      </c>
      <c r="Y1555" s="10"/>
      <c r="Z1555" s="10"/>
    </row>
    <row r="1556" ht="28.5" spans="1:26">
      <c r="A1556" s="10"/>
      <c r="B1556" s="10"/>
      <c r="C1556" s="13"/>
      <c r="D1556" s="13"/>
      <c r="E1556" s="13"/>
      <c r="F1556" s="13"/>
      <c r="G1556" s="13" t="s">
        <v>1277</v>
      </c>
      <c r="H1556" s="13" t="s">
        <v>64</v>
      </c>
      <c r="I1556" s="13" t="s">
        <v>38</v>
      </c>
      <c r="J1556" s="13" t="s">
        <v>65</v>
      </c>
      <c r="K1556" s="13" t="s">
        <v>47</v>
      </c>
      <c r="L1556" s="13" t="s">
        <v>41</v>
      </c>
      <c r="M1556" s="13"/>
      <c r="N1556" s="13"/>
      <c r="O1556" s="13"/>
      <c r="P1556" s="13"/>
      <c r="Q1556" s="13"/>
      <c r="R1556" s="13"/>
      <c r="S1556" s="10" t="s">
        <v>49</v>
      </c>
      <c r="T1556" s="10"/>
      <c r="U1556" s="10" t="s">
        <v>41</v>
      </c>
      <c r="V1556" s="10" t="s">
        <v>48</v>
      </c>
      <c r="W1556" s="10" t="s">
        <v>41</v>
      </c>
      <c r="X1556" s="10" t="s">
        <v>48</v>
      </c>
      <c r="Y1556" s="10"/>
      <c r="Z1556" s="10"/>
    </row>
    <row r="1557" ht="14.25" spans="1:26">
      <c r="A1557" s="10"/>
      <c r="B1557" s="10"/>
      <c r="C1557" s="13"/>
      <c r="D1557" s="13"/>
      <c r="E1557" s="13"/>
      <c r="F1557" s="13"/>
      <c r="G1557" s="13" t="s">
        <v>1842</v>
      </c>
      <c r="H1557" s="13" t="s">
        <v>37</v>
      </c>
      <c r="I1557" s="13" t="s">
        <v>38</v>
      </c>
      <c r="J1557" s="13" t="s">
        <v>39</v>
      </c>
      <c r="K1557" s="13" t="s">
        <v>40</v>
      </c>
      <c r="L1557" s="13" t="s">
        <v>41</v>
      </c>
      <c r="M1557" s="13"/>
      <c r="N1557" s="13"/>
      <c r="O1557" s="13"/>
      <c r="P1557" s="13"/>
      <c r="Q1557" s="13"/>
      <c r="R1557" s="13"/>
      <c r="S1557" s="10" t="s">
        <v>41</v>
      </c>
      <c r="T1557" s="10"/>
      <c r="U1557" s="10" t="s">
        <v>41</v>
      </c>
      <c r="V1557" s="10" t="s">
        <v>48</v>
      </c>
      <c r="W1557" s="10" t="s">
        <v>41</v>
      </c>
      <c r="X1557" s="10" t="s">
        <v>48</v>
      </c>
      <c r="Y1557" s="10"/>
      <c r="Z1557" s="10"/>
    </row>
    <row r="1558" ht="28.5" spans="1:26">
      <c r="A1558" s="10">
        <f>MAX($A$6:A1557)+1</f>
        <v>706</v>
      </c>
      <c r="B1558" s="10" t="s">
        <v>31</v>
      </c>
      <c r="C1558" s="13" t="s">
        <v>1893</v>
      </c>
      <c r="D1558" s="13" t="s">
        <v>1901</v>
      </c>
      <c r="E1558" s="13" t="s">
        <v>34</v>
      </c>
      <c r="F1558" s="13" t="s">
        <v>47</v>
      </c>
      <c r="G1558" s="13" t="s">
        <v>1902</v>
      </c>
      <c r="H1558" s="13" t="s">
        <v>62</v>
      </c>
      <c r="I1558" s="13" t="s">
        <v>38</v>
      </c>
      <c r="J1558" s="13" t="s">
        <v>55</v>
      </c>
      <c r="K1558" s="13" t="s">
        <v>47</v>
      </c>
      <c r="L1558" s="13" t="s">
        <v>41</v>
      </c>
      <c r="M1558" s="13" t="s">
        <v>42</v>
      </c>
      <c r="N1558" s="13" t="s">
        <v>1896</v>
      </c>
      <c r="O1558" s="13" t="s">
        <v>126</v>
      </c>
      <c r="P1558" s="13" t="s">
        <v>1900</v>
      </c>
      <c r="Q1558" s="13" t="s">
        <v>1898</v>
      </c>
      <c r="R1558" s="13" t="s">
        <v>80</v>
      </c>
      <c r="S1558" s="10" t="s">
        <v>41</v>
      </c>
      <c r="T1558" s="10"/>
      <c r="U1558" s="10" t="s">
        <v>41</v>
      </c>
      <c r="V1558" s="10" t="s">
        <v>48</v>
      </c>
      <c r="W1558" s="10" t="s">
        <v>41</v>
      </c>
      <c r="X1558" s="10" t="s">
        <v>48</v>
      </c>
      <c r="Y1558" s="10"/>
      <c r="Z1558" s="10"/>
    </row>
    <row r="1559" ht="28.5" spans="1:26">
      <c r="A1559" s="10"/>
      <c r="B1559" s="10"/>
      <c r="C1559" s="13"/>
      <c r="D1559" s="13"/>
      <c r="E1559" s="13"/>
      <c r="F1559" s="13"/>
      <c r="G1559" s="13" t="s">
        <v>1903</v>
      </c>
      <c r="H1559" s="13" t="s">
        <v>64</v>
      </c>
      <c r="I1559" s="13" t="s">
        <v>38</v>
      </c>
      <c r="J1559" s="13" t="s">
        <v>65</v>
      </c>
      <c r="K1559" s="13" t="s">
        <v>47</v>
      </c>
      <c r="L1559" s="13" t="s">
        <v>41</v>
      </c>
      <c r="M1559" s="13"/>
      <c r="N1559" s="13"/>
      <c r="O1559" s="13"/>
      <c r="P1559" s="13"/>
      <c r="Q1559" s="13"/>
      <c r="R1559" s="13"/>
      <c r="S1559" s="10" t="s">
        <v>49</v>
      </c>
      <c r="T1559" s="10"/>
      <c r="U1559" s="10" t="s">
        <v>41</v>
      </c>
      <c r="V1559" s="10" t="s">
        <v>48</v>
      </c>
      <c r="W1559" s="10" t="s">
        <v>41</v>
      </c>
      <c r="X1559" s="10" t="s">
        <v>48</v>
      </c>
      <c r="Y1559" s="10"/>
      <c r="Z1559" s="10"/>
    </row>
    <row r="1560" ht="28.5" spans="1:26">
      <c r="A1560" s="10">
        <f>MAX($A$6:A1559)+1</f>
        <v>707</v>
      </c>
      <c r="B1560" s="10" t="s">
        <v>31</v>
      </c>
      <c r="C1560" s="13" t="s">
        <v>1893</v>
      </c>
      <c r="D1560" s="13" t="s">
        <v>1904</v>
      </c>
      <c r="E1560" s="13" t="s">
        <v>34</v>
      </c>
      <c r="F1560" s="13" t="s">
        <v>47</v>
      </c>
      <c r="G1560" s="13" t="s">
        <v>1902</v>
      </c>
      <c r="H1560" s="13" t="s">
        <v>62</v>
      </c>
      <c r="I1560" s="13" t="s">
        <v>38</v>
      </c>
      <c r="J1560" s="13" t="s">
        <v>55</v>
      </c>
      <c r="K1560" s="13" t="s">
        <v>47</v>
      </c>
      <c r="L1560" s="13" t="s">
        <v>41</v>
      </c>
      <c r="M1560" s="13" t="s">
        <v>42</v>
      </c>
      <c r="N1560" s="13" t="s">
        <v>1905</v>
      </c>
      <c r="O1560" s="13" t="s">
        <v>126</v>
      </c>
      <c r="P1560" s="13" t="s">
        <v>45</v>
      </c>
      <c r="Q1560" s="13" t="s">
        <v>46</v>
      </c>
      <c r="R1560" s="13" t="s">
        <v>47</v>
      </c>
      <c r="S1560" s="10" t="s">
        <v>41</v>
      </c>
      <c r="T1560" s="10"/>
      <c r="U1560" s="10" t="s">
        <v>41</v>
      </c>
      <c r="V1560" s="10" t="s">
        <v>48</v>
      </c>
      <c r="W1560" s="10" t="s">
        <v>41</v>
      </c>
      <c r="X1560" s="10" t="s">
        <v>48</v>
      </c>
      <c r="Y1560" s="10"/>
      <c r="Z1560" s="10"/>
    </row>
    <row r="1561" ht="28.5" spans="1:26">
      <c r="A1561" s="10"/>
      <c r="B1561" s="10"/>
      <c r="C1561" s="13"/>
      <c r="D1561" s="13"/>
      <c r="E1561" s="13"/>
      <c r="F1561" s="13"/>
      <c r="G1561" s="13" t="s">
        <v>1903</v>
      </c>
      <c r="H1561" s="13" t="s">
        <v>64</v>
      </c>
      <c r="I1561" s="13" t="s">
        <v>38</v>
      </c>
      <c r="J1561" s="13" t="s">
        <v>65</v>
      </c>
      <c r="K1561" s="13" t="s">
        <v>47</v>
      </c>
      <c r="L1561" s="13" t="s">
        <v>41</v>
      </c>
      <c r="M1561" s="13"/>
      <c r="N1561" s="13"/>
      <c r="O1561" s="13"/>
      <c r="P1561" s="13"/>
      <c r="Q1561" s="13"/>
      <c r="R1561" s="13"/>
      <c r="S1561" s="10" t="s">
        <v>49</v>
      </c>
      <c r="T1561" s="10"/>
      <c r="U1561" s="10" t="s">
        <v>41</v>
      </c>
      <c r="V1561" s="10" t="s">
        <v>48</v>
      </c>
      <c r="W1561" s="10" t="s">
        <v>41</v>
      </c>
      <c r="X1561" s="10" t="s">
        <v>48</v>
      </c>
      <c r="Y1561" s="10"/>
      <c r="Z1561" s="10"/>
    </row>
    <row r="1562" ht="14.25" spans="1:26">
      <c r="A1562" s="10">
        <f>MAX($A$6:A1561)+1</f>
        <v>708</v>
      </c>
      <c r="B1562" s="10" t="s">
        <v>31</v>
      </c>
      <c r="C1562" s="13" t="s">
        <v>1893</v>
      </c>
      <c r="D1562" s="13" t="s">
        <v>1906</v>
      </c>
      <c r="E1562" s="13" t="s">
        <v>34</v>
      </c>
      <c r="F1562" s="13" t="s">
        <v>47</v>
      </c>
      <c r="G1562" s="13" t="s">
        <v>693</v>
      </c>
      <c r="H1562" s="13" t="s">
        <v>62</v>
      </c>
      <c r="I1562" s="13" t="s">
        <v>38</v>
      </c>
      <c r="J1562" s="13" t="s">
        <v>55</v>
      </c>
      <c r="K1562" s="13" t="s">
        <v>47</v>
      </c>
      <c r="L1562" s="13" t="s">
        <v>41</v>
      </c>
      <c r="M1562" s="13" t="s">
        <v>42</v>
      </c>
      <c r="N1562" s="13" t="s">
        <v>1907</v>
      </c>
      <c r="O1562" s="13" t="s">
        <v>126</v>
      </c>
      <c r="P1562" s="13" t="s">
        <v>45</v>
      </c>
      <c r="Q1562" s="13" t="s">
        <v>46</v>
      </c>
      <c r="R1562" s="13" t="s">
        <v>47</v>
      </c>
      <c r="S1562" s="10"/>
      <c r="T1562" s="10" t="s">
        <v>41</v>
      </c>
      <c r="U1562" s="10" t="s">
        <v>41</v>
      </c>
      <c r="V1562" s="10" t="s">
        <v>48</v>
      </c>
      <c r="W1562" s="10" t="s">
        <v>41</v>
      </c>
      <c r="X1562" s="10" t="s">
        <v>48</v>
      </c>
      <c r="Y1562" s="10"/>
      <c r="Z1562" s="10"/>
    </row>
    <row r="1563" ht="14.25" spans="1:26">
      <c r="A1563" s="10"/>
      <c r="B1563" s="10"/>
      <c r="C1563" s="13"/>
      <c r="D1563" s="13"/>
      <c r="E1563" s="13"/>
      <c r="F1563" s="13"/>
      <c r="G1563" s="13" t="s">
        <v>1842</v>
      </c>
      <c r="H1563" s="13" t="s">
        <v>37</v>
      </c>
      <c r="I1563" s="13" t="s">
        <v>38</v>
      </c>
      <c r="J1563" s="13" t="s">
        <v>39</v>
      </c>
      <c r="K1563" s="13" t="s">
        <v>40</v>
      </c>
      <c r="L1563" s="13" t="s">
        <v>41</v>
      </c>
      <c r="M1563" s="13"/>
      <c r="N1563" s="13"/>
      <c r="O1563" s="13"/>
      <c r="P1563" s="13"/>
      <c r="Q1563" s="13"/>
      <c r="R1563" s="13"/>
      <c r="S1563" s="10"/>
      <c r="T1563" s="10" t="s">
        <v>41</v>
      </c>
      <c r="U1563" s="10" t="s">
        <v>41</v>
      </c>
      <c r="V1563" s="10" t="s">
        <v>48</v>
      </c>
      <c r="W1563" s="10" t="s">
        <v>41</v>
      </c>
      <c r="X1563" s="10" t="s">
        <v>48</v>
      </c>
      <c r="Y1563" s="10"/>
      <c r="Z1563" s="10"/>
    </row>
    <row r="1564" ht="28.5" spans="1:26">
      <c r="A1564" s="10">
        <f>MAX($A$6:A1563)+1</f>
        <v>709</v>
      </c>
      <c r="B1564" s="10" t="s">
        <v>31</v>
      </c>
      <c r="C1564" s="13" t="s">
        <v>1893</v>
      </c>
      <c r="D1564" s="13" t="s">
        <v>1908</v>
      </c>
      <c r="E1564" s="13" t="s">
        <v>34</v>
      </c>
      <c r="F1564" s="13" t="s">
        <v>47</v>
      </c>
      <c r="G1564" s="13" t="s">
        <v>1902</v>
      </c>
      <c r="H1564" s="13" t="s">
        <v>62</v>
      </c>
      <c r="I1564" s="13" t="s">
        <v>38</v>
      </c>
      <c r="J1564" s="13" t="s">
        <v>55</v>
      </c>
      <c r="K1564" s="13" t="s">
        <v>47</v>
      </c>
      <c r="L1564" s="13" t="s">
        <v>41</v>
      </c>
      <c r="M1564" s="13" t="s">
        <v>42</v>
      </c>
      <c r="N1564" s="13" t="s">
        <v>1907</v>
      </c>
      <c r="O1564" s="13" t="s">
        <v>126</v>
      </c>
      <c r="P1564" s="13" t="s">
        <v>45</v>
      </c>
      <c r="Q1564" s="13" t="s">
        <v>46</v>
      </c>
      <c r="R1564" s="13" t="s">
        <v>47</v>
      </c>
      <c r="S1564" s="10"/>
      <c r="T1564" s="10" t="s">
        <v>41</v>
      </c>
      <c r="U1564" s="10" t="s">
        <v>41</v>
      </c>
      <c r="V1564" s="10" t="s">
        <v>48</v>
      </c>
      <c r="W1564" s="10" t="s">
        <v>41</v>
      </c>
      <c r="X1564" s="10" t="s">
        <v>48</v>
      </c>
      <c r="Y1564" s="10"/>
      <c r="Z1564" s="10"/>
    </row>
    <row r="1565" ht="28.5" spans="1:26">
      <c r="A1565" s="10"/>
      <c r="B1565" s="10"/>
      <c r="C1565" s="13"/>
      <c r="D1565" s="13"/>
      <c r="E1565" s="13"/>
      <c r="F1565" s="13"/>
      <c r="G1565" s="13" t="s">
        <v>1903</v>
      </c>
      <c r="H1565" s="13" t="s">
        <v>64</v>
      </c>
      <c r="I1565" s="13" t="s">
        <v>38</v>
      </c>
      <c r="J1565" s="13" t="s">
        <v>65</v>
      </c>
      <c r="K1565" s="13" t="s">
        <v>47</v>
      </c>
      <c r="L1565" s="13" t="s">
        <v>41</v>
      </c>
      <c r="M1565" s="13"/>
      <c r="N1565" s="13"/>
      <c r="O1565" s="13"/>
      <c r="P1565" s="13"/>
      <c r="Q1565" s="13"/>
      <c r="R1565" s="13"/>
      <c r="S1565" s="10" t="s">
        <v>49</v>
      </c>
      <c r="T1565" s="10"/>
      <c r="U1565" s="10" t="s">
        <v>41</v>
      </c>
      <c r="V1565" s="10" t="s">
        <v>48</v>
      </c>
      <c r="W1565" s="10" t="s">
        <v>41</v>
      </c>
      <c r="X1565" s="10" t="s">
        <v>48</v>
      </c>
      <c r="Y1565" s="10"/>
      <c r="Z1565" s="10"/>
    </row>
    <row r="1566" ht="28.5" spans="1:26">
      <c r="A1566" s="10">
        <f>MAX($A$6:A1565)+1</f>
        <v>710</v>
      </c>
      <c r="B1566" s="10" t="s">
        <v>31</v>
      </c>
      <c r="C1566" s="13" t="s">
        <v>1893</v>
      </c>
      <c r="D1566" s="13" t="s">
        <v>1909</v>
      </c>
      <c r="E1566" s="13" t="s">
        <v>34</v>
      </c>
      <c r="F1566" s="13" t="s">
        <v>47</v>
      </c>
      <c r="G1566" s="13" t="s">
        <v>1910</v>
      </c>
      <c r="H1566" s="13" t="s">
        <v>1907</v>
      </c>
      <c r="I1566" s="13" t="s">
        <v>38</v>
      </c>
      <c r="J1566" s="13" t="s">
        <v>397</v>
      </c>
      <c r="K1566" s="13" t="s">
        <v>47</v>
      </c>
      <c r="L1566" s="13" t="s">
        <v>41</v>
      </c>
      <c r="M1566" s="13" t="s">
        <v>42</v>
      </c>
      <c r="N1566" s="13" t="s">
        <v>1909</v>
      </c>
      <c r="O1566" s="13" t="s">
        <v>57</v>
      </c>
      <c r="P1566" s="13" t="s">
        <v>45</v>
      </c>
      <c r="Q1566" s="13" t="s">
        <v>46</v>
      </c>
      <c r="R1566" s="13" t="s">
        <v>47</v>
      </c>
      <c r="S1566" s="10" t="s">
        <v>41</v>
      </c>
      <c r="T1566" s="10"/>
      <c r="U1566" s="10" t="s">
        <v>41</v>
      </c>
      <c r="V1566" s="10" t="s">
        <v>48</v>
      </c>
      <c r="W1566" s="10" t="s">
        <v>41</v>
      </c>
      <c r="X1566" s="10" t="s">
        <v>48</v>
      </c>
      <c r="Y1566" s="10"/>
      <c r="Z1566" s="10"/>
    </row>
    <row r="1567" ht="28.5" spans="1:26">
      <c r="A1567" s="10">
        <f>MAX($A$6:A1566)+1</f>
        <v>711</v>
      </c>
      <c r="B1567" s="10" t="s">
        <v>31</v>
      </c>
      <c r="C1567" s="10" t="s">
        <v>1911</v>
      </c>
      <c r="D1567" s="10" t="s">
        <v>1912</v>
      </c>
      <c r="E1567" s="10" t="s">
        <v>527</v>
      </c>
      <c r="F1567" s="10" t="s">
        <v>47</v>
      </c>
      <c r="G1567" s="10" t="s">
        <v>37</v>
      </c>
      <c r="H1567" s="10" t="s">
        <v>37</v>
      </c>
      <c r="I1567" s="10" t="s">
        <v>38</v>
      </c>
      <c r="J1567" s="10" t="s">
        <v>39</v>
      </c>
      <c r="K1567" s="10" t="s">
        <v>40</v>
      </c>
      <c r="L1567" s="10" t="s">
        <v>41</v>
      </c>
      <c r="M1567" s="10" t="s">
        <v>42</v>
      </c>
      <c r="N1567" s="10" t="s">
        <v>1913</v>
      </c>
      <c r="O1567" s="10" t="s">
        <v>57</v>
      </c>
      <c r="P1567" s="10" t="s">
        <v>1914</v>
      </c>
      <c r="Q1567" s="10" t="s">
        <v>1915</v>
      </c>
      <c r="R1567" s="10" t="s">
        <v>35</v>
      </c>
      <c r="S1567" s="11" t="s">
        <v>41</v>
      </c>
      <c r="T1567" s="11" t="s">
        <v>49</v>
      </c>
      <c r="U1567" s="10" t="s">
        <v>41</v>
      </c>
      <c r="V1567" s="10" t="s">
        <v>48</v>
      </c>
      <c r="W1567" s="10" t="s">
        <v>41</v>
      </c>
      <c r="X1567" s="10" t="s">
        <v>48</v>
      </c>
      <c r="Y1567" s="10"/>
      <c r="Z1567" s="10"/>
    </row>
    <row r="1568" ht="71.25" spans="1:26">
      <c r="A1568" s="10">
        <f>MAX($A$6:A1567)+1</f>
        <v>712</v>
      </c>
      <c r="B1568" s="10" t="s">
        <v>31</v>
      </c>
      <c r="C1568" s="10" t="s">
        <v>1911</v>
      </c>
      <c r="D1568" s="10" t="s">
        <v>1916</v>
      </c>
      <c r="E1568" s="10" t="s">
        <v>527</v>
      </c>
      <c r="F1568" s="10" t="s">
        <v>47</v>
      </c>
      <c r="G1568" s="10" t="s">
        <v>37</v>
      </c>
      <c r="H1568" s="10" t="s">
        <v>37</v>
      </c>
      <c r="I1568" s="10" t="s">
        <v>38</v>
      </c>
      <c r="J1568" s="10" t="s">
        <v>39</v>
      </c>
      <c r="K1568" s="10" t="s">
        <v>40</v>
      </c>
      <c r="L1568" s="10" t="s">
        <v>41</v>
      </c>
      <c r="M1568" s="10" t="s">
        <v>42</v>
      </c>
      <c r="N1568" s="10" t="s">
        <v>1917</v>
      </c>
      <c r="O1568" s="10" t="s">
        <v>57</v>
      </c>
      <c r="P1568" s="10" t="s">
        <v>1914</v>
      </c>
      <c r="Q1568" s="10" t="s">
        <v>1915</v>
      </c>
      <c r="R1568" s="10" t="s">
        <v>35</v>
      </c>
      <c r="S1568" s="11" t="s">
        <v>41</v>
      </c>
      <c r="T1568" s="11" t="s">
        <v>49</v>
      </c>
      <c r="U1568" s="10" t="s">
        <v>41</v>
      </c>
      <c r="V1568" s="10" t="s">
        <v>48</v>
      </c>
      <c r="W1568" s="10" t="s">
        <v>41</v>
      </c>
      <c r="X1568" s="10" t="s">
        <v>48</v>
      </c>
      <c r="Y1568" s="10"/>
      <c r="Z1568" s="10" t="s">
        <v>1918</v>
      </c>
    </row>
    <row r="1569" ht="71.25" spans="1:26">
      <c r="A1569" s="10">
        <f>MAX($A$6:A1568)+1</f>
        <v>713</v>
      </c>
      <c r="B1569" s="10" t="s">
        <v>31</v>
      </c>
      <c r="C1569" s="10" t="s">
        <v>1911</v>
      </c>
      <c r="D1569" s="10" t="s">
        <v>1919</v>
      </c>
      <c r="E1569" s="10" t="s">
        <v>52</v>
      </c>
      <c r="F1569" s="10" t="s">
        <v>47</v>
      </c>
      <c r="G1569" s="10" t="s">
        <v>1920</v>
      </c>
      <c r="H1569" s="13" t="s">
        <v>414</v>
      </c>
      <c r="I1569" s="13" t="s">
        <v>38</v>
      </c>
      <c r="J1569" s="13" t="s">
        <v>55</v>
      </c>
      <c r="K1569" s="13" t="s">
        <v>47</v>
      </c>
      <c r="L1569" s="10" t="s">
        <v>41</v>
      </c>
      <c r="M1569" s="10" t="s">
        <v>42</v>
      </c>
      <c r="N1569" s="10" t="s">
        <v>1921</v>
      </c>
      <c r="O1569" s="10" t="s">
        <v>57</v>
      </c>
      <c r="P1569" s="10" t="s">
        <v>1914</v>
      </c>
      <c r="Q1569" s="10" t="s">
        <v>1915</v>
      </c>
      <c r="R1569" s="10" t="s">
        <v>35</v>
      </c>
      <c r="S1569" s="11" t="s">
        <v>49</v>
      </c>
      <c r="T1569" s="11" t="s">
        <v>49</v>
      </c>
      <c r="U1569" s="10" t="s">
        <v>41</v>
      </c>
      <c r="V1569" s="10" t="s">
        <v>48</v>
      </c>
      <c r="W1569" s="10" t="s">
        <v>41</v>
      </c>
      <c r="X1569" s="10" t="s">
        <v>48</v>
      </c>
      <c r="Y1569" s="10"/>
      <c r="Z1569" s="10" t="s">
        <v>1918</v>
      </c>
    </row>
    <row r="1570" ht="409.5" spans="1:26">
      <c r="A1570" s="10">
        <f>MAX($A$6:A1569)+1</f>
        <v>714</v>
      </c>
      <c r="B1570" s="10" t="s">
        <v>31</v>
      </c>
      <c r="C1570" s="13" t="s">
        <v>1911</v>
      </c>
      <c r="D1570" s="13" t="s">
        <v>1922</v>
      </c>
      <c r="E1570" s="13" t="s">
        <v>34</v>
      </c>
      <c r="F1570" s="13" t="s">
        <v>47</v>
      </c>
      <c r="G1570" s="13" t="s">
        <v>1923</v>
      </c>
      <c r="H1570" s="13" t="s">
        <v>1924</v>
      </c>
      <c r="I1570" s="13" t="s">
        <v>38</v>
      </c>
      <c r="J1570" s="13" t="s">
        <v>55</v>
      </c>
      <c r="K1570" s="13" t="s">
        <v>47</v>
      </c>
      <c r="L1570" s="13" t="s">
        <v>41</v>
      </c>
      <c r="M1570" s="13" t="s">
        <v>42</v>
      </c>
      <c r="N1570" s="13" t="s">
        <v>455</v>
      </c>
      <c r="O1570" s="13" t="s">
        <v>44</v>
      </c>
      <c r="P1570" s="13" t="s">
        <v>45</v>
      </c>
      <c r="Q1570" s="13" t="s">
        <v>46</v>
      </c>
      <c r="R1570" s="13" t="s">
        <v>47</v>
      </c>
      <c r="S1570" s="11" t="s">
        <v>49</v>
      </c>
      <c r="T1570" s="11" t="s">
        <v>49</v>
      </c>
      <c r="U1570" s="10"/>
      <c r="V1570" s="10"/>
      <c r="W1570" s="10"/>
      <c r="X1570" s="10"/>
      <c r="Y1570" s="10"/>
      <c r="Z1570" s="10" t="s">
        <v>1925</v>
      </c>
    </row>
    <row r="1571" ht="14.25" spans="1:26">
      <c r="A1571" s="10">
        <f>MAX($A$6:A1570)+1</f>
        <v>715</v>
      </c>
      <c r="B1571" s="10" t="s">
        <v>31</v>
      </c>
      <c r="C1571" s="13" t="s">
        <v>1911</v>
      </c>
      <c r="D1571" s="13" t="s">
        <v>1926</v>
      </c>
      <c r="E1571" s="13" t="s">
        <v>34</v>
      </c>
      <c r="F1571" s="13" t="s">
        <v>47</v>
      </c>
      <c r="G1571" s="13" t="s">
        <v>457</v>
      </c>
      <c r="H1571" s="13" t="s">
        <v>186</v>
      </c>
      <c r="I1571" s="13" t="s">
        <v>38</v>
      </c>
      <c r="J1571" s="13" t="s">
        <v>97</v>
      </c>
      <c r="K1571" s="13" t="s">
        <v>40</v>
      </c>
      <c r="L1571" s="13" t="s">
        <v>41</v>
      </c>
      <c r="M1571" s="13" t="s">
        <v>42</v>
      </c>
      <c r="N1571" s="13" t="s">
        <v>444</v>
      </c>
      <c r="O1571" s="13" t="s">
        <v>126</v>
      </c>
      <c r="P1571" s="13" t="s">
        <v>45</v>
      </c>
      <c r="Q1571" s="13" t="s">
        <v>46</v>
      </c>
      <c r="R1571" s="13" t="s">
        <v>47</v>
      </c>
      <c r="S1571" s="11" t="s">
        <v>41</v>
      </c>
      <c r="T1571" s="11" t="s">
        <v>49</v>
      </c>
      <c r="U1571" s="10" t="s">
        <v>41</v>
      </c>
      <c r="V1571" s="10" t="s">
        <v>48</v>
      </c>
      <c r="W1571" s="10" t="s">
        <v>41</v>
      </c>
      <c r="X1571" s="10" t="s">
        <v>48</v>
      </c>
      <c r="Y1571" s="10"/>
      <c r="Z1571" s="10"/>
    </row>
    <row r="1572" ht="370.5" spans="1:26">
      <c r="A1572" s="10"/>
      <c r="B1572" s="10"/>
      <c r="C1572" s="13"/>
      <c r="D1572" s="13"/>
      <c r="E1572" s="13"/>
      <c r="F1572" s="13"/>
      <c r="G1572" s="13" t="s">
        <v>458</v>
      </c>
      <c r="H1572" s="13" t="s">
        <v>446</v>
      </c>
      <c r="I1572" s="13" t="s">
        <v>38</v>
      </c>
      <c r="J1572" s="13" t="s">
        <v>447</v>
      </c>
      <c r="K1572" s="13" t="s">
        <v>47</v>
      </c>
      <c r="L1572" s="13" t="s">
        <v>41</v>
      </c>
      <c r="M1572" s="13"/>
      <c r="N1572" s="13"/>
      <c r="O1572" s="13"/>
      <c r="P1572" s="13"/>
      <c r="Q1572" s="13"/>
      <c r="R1572" s="13"/>
      <c r="S1572" s="11" t="s">
        <v>49</v>
      </c>
      <c r="T1572" s="11" t="s">
        <v>49</v>
      </c>
      <c r="U1572" s="10"/>
      <c r="V1572" s="10"/>
      <c r="W1572" s="10"/>
      <c r="X1572" s="10"/>
      <c r="Y1572" s="10"/>
      <c r="Z1572" s="10" t="s">
        <v>1927</v>
      </c>
    </row>
    <row r="1573" ht="409.5" spans="1:26">
      <c r="A1573" s="10">
        <f>MAX($A$6:A1572)+1</f>
        <v>716</v>
      </c>
      <c r="B1573" s="10" t="s">
        <v>31</v>
      </c>
      <c r="C1573" s="13" t="s">
        <v>1911</v>
      </c>
      <c r="D1573" s="13" t="s">
        <v>1928</v>
      </c>
      <c r="E1573" s="13" t="s">
        <v>34</v>
      </c>
      <c r="F1573" s="13" t="s">
        <v>47</v>
      </c>
      <c r="G1573" s="13" t="s">
        <v>1923</v>
      </c>
      <c r="H1573" s="13" t="s">
        <v>1924</v>
      </c>
      <c r="I1573" s="13" t="s">
        <v>38</v>
      </c>
      <c r="J1573" s="13" t="s">
        <v>55</v>
      </c>
      <c r="K1573" s="13" t="s">
        <v>47</v>
      </c>
      <c r="L1573" s="13" t="s">
        <v>41</v>
      </c>
      <c r="M1573" s="13" t="s">
        <v>42</v>
      </c>
      <c r="N1573" s="13" t="s">
        <v>444</v>
      </c>
      <c r="O1573" s="13" t="s">
        <v>126</v>
      </c>
      <c r="P1573" s="13" t="s">
        <v>45</v>
      </c>
      <c r="Q1573" s="13" t="s">
        <v>46</v>
      </c>
      <c r="R1573" s="13" t="s">
        <v>47</v>
      </c>
      <c r="S1573" s="11" t="s">
        <v>49</v>
      </c>
      <c r="T1573" s="11" t="s">
        <v>49</v>
      </c>
      <c r="U1573" s="10"/>
      <c r="V1573" s="10"/>
      <c r="W1573" s="10"/>
      <c r="X1573" s="10"/>
      <c r="Y1573" s="10"/>
      <c r="Z1573" s="10" t="s">
        <v>1925</v>
      </c>
    </row>
    <row r="1574" ht="409.5" spans="1:26">
      <c r="A1574" s="10">
        <f>MAX($A$6:A1573)+1</f>
        <v>717</v>
      </c>
      <c r="B1574" s="10" t="s">
        <v>31</v>
      </c>
      <c r="C1574" s="13" t="s">
        <v>1911</v>
      </c>
      <c r="D1574" s="13" t="s">
        <v>1929</v>
      </c>
      <c r="E1574" s="13" t="s">
        <v>34</v>
      </c>
      <c r="F1574" s="13" t="s">
        <v>47</v>
      </c>
      <c r="G1574" s="13" t="s">
        <v>1923</v>
      </c>
      <c r="H1574" s="13" t="s">
        <v>1924</v>
      </c>
      <c r="I1574" s="13" t="s">
        <v>38</v>
      </c>
      <c r="J1574" s="13" t="s">
        <v>55</v>
      </c>
      <c r="K1574" s="13" t="s">
        <v>47</v>
      </c>
      <c r="L1574" s="13" t="s">
        <v>41</v>
      </c>
      <c r="M1574" s="13" t="s">
        <v>42</v>
      </c>
      <c r="N1574" s="13" t="s">
        <v>444</v>
      </c>
      <c r="O1574" s="13" t="s">
        <v>126</v>
      </c>
      <c r="P1574" s="13" t="s">
        <v>45</v>
      </c>
      <c r="Q1574" s="13" t="s">
        <v>46</v>
      </c>
      <c r="R1574" s="13" t="s">
        <v>47</v>
      </c>
      <c r="S1574" s="11" t="s">
        <v>49</v>
      </c>
      <c r="T1574" s="11" t="s">
        <v>49</v>
      </c>
      <c r="U1574" s="10"/>
      <c r="V1574" s="10"/>
      <c r="W1574" s="10"/>
      <c r="X1574" s="10"/>
      <c r="Y1574" s="10"/>
      <c r="Z1574" s="10" t="s">
        <v>1925</v>
      </c>
    </row>
    <row r="1575" ht="57" spans="1:26">
      <c r="A1575" s="10">
        <f>MAX($A$6:A1574)+1</f>
        <v>718</v>
      </c>
      <c r="B1575" s="10" t="s">
        <v>31</v>
      </c>
      <c r="C1575" s="10" t="s">
        <v>1930</v>
      </c>
      <c r="D1575" s="10" t="s">
        <v>1931</v>
      </c>
      <c r="E1575" s="10" t="s">
        <v>527</v>
      </c>
      <c r="F1575" s="10" t="s">
        <v>47</v>
      </c>
      <c r="G1575" s="10" t="s">
        <v>1932</v>
      </c>
      <c r="H1575" s="10" t="s">
        <v>62</v>
      </c>
      <c r="I1575" s="10" t="s">
        <v>38</v>
      </c>
      <c r="J1575" s="10" t="s">
        <v>55</v>
      </c>
      <c r="K1575" s="10" t="s">
        <v>40</v>
      </c>
      <c r="L1575" s="10" t="s">
        <v>41</v>
      </c>
      <c r="M1575" s="14" t="s">
        <v>42</v>
      </c>
      <c r="N1575" s="14" t="s">
        <v>1933</v>
      </c>
      <c r="O1575" s="10" t="s">
        <v>57</v>
      </c>
      <c r="P1575" s="10" t="s">
        <v>1934</v>
      </c>
      <c r="Q1575" s="10" t="s">
        <v>1935</v>
      </c>
      <c r="R1575" s="10" t="s">
        <v>35</v>
      </c>
      <c r="S1575" s="24" t="s">
        <v>41</v>
      </c>
      <c r="T1575" s="10"/>
      <c r="U1575" s="10" t="s">
        <v>41</v>
      </c>
      <c r="V1575" s="10" t="s">
        <v>48</v>
      </c>
      <c r="W1575" s="10" t="s">
        <v>41</v>
      </c>
      <c r="X1575" s="10" t="s">
        <v>48</v>
      </c>
      <c r="Y1575" s="10"/>
      <c r="Z1575" s="8"/>
    </row>
    <row r="1576" ht="28.5" spans="1:26">
      <c r="A1576" s="10">
        <f>MAX($A$6:A1575)+1</f>
        <v>719</v>
      </c>
      <c r="B1576" s="10" t="s">
        <v>31</v>
      </c>
      <c r="C1576" s="10" t="s">
        <v>1930</v>
      </c>
      <c r="D1576" s="10" t="s">
        <v>1936</v>
      </c>
      <c r="E1576" s="10" t="s">
        <v>527</v>
      </c>
      <c r="F1576" s="10" t="s">
        <v>47</v>
      </c>
      <c r="G1576" s="10" t="s">
        <v>37</v>
      </c>
      <c r="H1576" s="10" t="s">
        <v>37</v>
      </c>
      <c r="I1576" s="10" t="s">
        <v>38</v>
      </c>
      <c r="J1576" s="10" t="s">
        <v>39</v>
      </c>
      <c r="K1576" s="10" t="s">
        <v>40</v>
      </c>
      <c r="L1576" s="10" t="s">
        <v>41</v>
      </c>
      <c r="M1576" s="14" t="s">
        <v>42</v>
      </c>
      <c r="N1576" s="14" t="s">
        <v>1937</v>
      </c>
      <c r="O1576" s="10" t="s">
        <v>57</v>
      </c>
      <c r="P1576" s="10" t="s">
        <v>1934</v>
      </c>
      <c r="Q1576" s="10" t="s">
        <v>1935</v>
      </c>
      <c r="R1576" s="10" t="s">
        <v>35</v>
      </c>
      <c r="S1576" s="24" t="s">
        <v>41</v>
      </c>
      <c r="T1576" s="10"/>
      <c r="U1576" s="10" t="s">
        <v>41</v>
      </c>
      <c r="V1576" s="10" t="s">
        <v>48</v>
      </c>
      <c r="W1576" s="10" t="s">
        <v>41</v>
      </c>
      <c r="X1576" s="10" t="s">
        <v>48</v>
      </c>
      <c r="Y1576" s="10"/>
      <c r="Z1576" s="8"/>
    </row>
    <row r="1577" ht="42.75" spans="1:26">
      <c r="A1577" s="10">
        <f>MAX($A$6:A1576)+1</f>
        <v>720</v>
      </c>
      <c r="B1577" s="10" t="s">
        <v>31</v>
      </c>
      <c r="C1577" s="10" t="s">
        <v>1930</v>
      </c>
      <c r="D1577" s="10" t="s">
        <v>1938</v>
      </c>
      <c r="E1577" s="10" t="s">
        <v>527</v>
      </c>
      <c r="F1577" s="10" t="s">
        <v>47</v>
      </c>
      <c r="G1577" s="10" t="s">
        <v>37</v>
      </c>
      <c r="H1577" s="10" t="s">
        <v>37</v>
      </c>
      <c r="I1577" s="10" t="s">
        <v>38</v>
      </c>
      <c r="J1577" s="10" t="s">
        <v>39</v>
      </c>
      <c r="K1577" s="10" t="s">
        <v>40</v>
      </c>
      <c r="L1577" s="10" t="s">
        <v>41</v>
      </c>
      <c r="M1577" s="14" t="s">
        <v>42</v>
      </c>
      <c r="N1577" s="14" t="s">
        <v>1933</v>
      </c>
      <c r="O1577" s="10" t="s">
        <v>57</v>
      </c>
      <c r="P1577" s="10" t="s">
        <v>1934</v>
      </c>
      <c r="Q1577" s="10" t="s">
        <v>1935</v>
      </c>
      <c r="R1577" s="10" t="s">
        <v>35</v>
      </c>
      <c r="S1577" s="24" t="s">
        <v>41</v>
      </c>
      <c r="T1577" s="10"/>
      <c r="U1577" s="10" t="s">
        <v>41</v>
      </c>
      <c r="V1577" s="10" t="s">
        <v>48</v>
      </c>
      <c r="W1577" s="10" t="s">
        <v>41</v>
      </c>
      <c r="X1577" s="10" t="s">
        <v>48</v>
      </c>
      <c r="Y1577" s="10"/>
      <c r="Z1577" s="8"/>
    </row>
    <row r="1578" ht="28.5" spans="1:26">
      <c r="A1578" s="10">
        <f>MAX($A$6:A1577)+1</f>
        <v>721</v>
      </c>
      <c r="B1578" s="10" t="s">
        <v>31</v>
      </c>
      <c r="C1578" s="10" t="s">
        <v>1930</v>
      </c>
      <c r="D1578" s="10" t="s">
        <v>1939</v>
      </c>
      <c r="E1578" s="10" t="s">
        <v>527</v>
      </c>
      <c r="F1578" s="10" t="s">
        <v>47</v>
      </c>
      <c r="G1578" s="10" t="s">
        <v>37</v>
      </c>
      <c r="H1578" s="10" t="s">
        <v>37</v>
      </c>
      <c r="I1578" s="10" t="s">
        <v>38</v>
      </c>
      <c r="J1578" s="10" t="s">
        <v>39</v>
      </c>
      <c r="K1578" s="10" t="s">
        <v>40</v>
      </c>
      <c r="L1578" s="10" t="s">
        <v>41</v>
      </c>
      <c r="M1578" s="14" t="s">
        <v>42</v>
      </c>
      <c r="N1578" s="14" t="s">
        <v>1933</v>
      </c>
      <c r="O1578" s="10" t="s">
        <v>57</v>
      </c>
      <c r="P1578" s="10" t="s">
        <v>1934</v>
      </c>
      <c r="Q1578" s="10" t="s">
        <v>1935</v>
      </c>
      <c r="R1578" s="10" t="s">
        <v>35</v>
      </c>
      <c r="S1578" s="24" t="s">
        <v>41</v>
      </c>
      <c r="T1578" s="10"/>
      <c r="U1578" s="10" t="s">
        <v>41</v>
      </c>
      <c r="V1578" s="10" t="s">
        <v>48</v>
      </c>
      <c r="W1578" s="10" t="s">
        <v>41</v>
      </c>
      <c r="X1578" s="10" t="s">
        <v>48</v>
      </c>
      <c r="Y1578" s="10"/>
      <c r="Z1578" s="8"/>
    </row>
    <row r="1579" ht="28.5" spans="1:26">
      <c r="A1579" s="10">
        <f>MAX($A$6:A1578)+1</f>
        <v>722</v>
      </c>
      <c r="B1579" s="10" t="s">
        <v>31</v>
      </c>
      <c r="C1579" s="10" t="s">
        <v>1930</v>
      </c>
      <c r="D1579" s="10" t="s">
        <v>1940</v>
      </c>
      <c r="E1579" s="10" t="s">
        <v>527</v>
      </c>
      <c r="F1579" s="10" t="s">
        <v>47</v>
      </c>
      <c r="G1579" s="10" t="s">
        <v>37</v>
      </c>
      <c r="H1579" s="10" t="s">
        <v>37</v>
      </c>
      <c r="I1579" s="10" t="s">
        <v>38</v>
      </c>
      <c r="J1579" s="10" t="s">
        <v>39</v>
      </c>
      <c r="K1579" s="10" t="s">
        <v>40</v>
      </c>
      <c r="L1579" s="10" t="s">
        <v>41</v>
      </c>
      <c r="M1579" s="14" t="s">
        <v>42</v>
      </c>
      <c r="N1579" s="14" t="s">
        <v>1933</v>
      </c>
      <c r="O1579" s="10" t="s">
        <v>57</v>
      </c>
      <c r="P1579" s="10" t="s">
        <v>1934</v>
      </c>
      <c r="Q1579" s="10" t="s">
        <v>1935</v>
      </c>
      <c r="R1579" s="10" t="s">
        <v>35</v>
      </c>
      <c r="S1579" s="24" t="s">
        <v>41</v>
      </c>
      <c r="T1579" s="10"/>
      <c r="U1579" s="10" t="s">
        <v>41</v>
      </c>
      <c r="V1579" s="10" t="s">
        <v>48</v>
      </c>
      <c r="W1579" s="10" t="s">
        <v>41</v>
      </c>
      <c r="X1579" s="10" t="s">
        <v>48</v>
      </c>
      <c r="Y1579" s="10"/>
      <c r="Z1579" s="8"/>
    </row>
    <row r="1580" ht="42.75" spans="1:26">
      <c r="A1580" s="10">
        <f>MAX($A$6:A1579)+1</f>
        <v>723</v>
      </c>
      <c r="B1580" s="10" t="s">
        <v>31</v>
      </c>
      <c r="C1580" s="10" t="s">
        <v>1930</v>
      </c>
      <c r="D1580" s="10" t="s">
        <v>1941</v>
      </c>
      <c r="E1580" s="10" t="s">
        <v>527</v>
      </c>
      <c r="F1580" s="10" t="s">
        <v>47</v>
      </c>
      <c r="G1580" s="10" t="s">
        <v>37</v>
      </c>
      <c r="H1580" s="10" t="s">
        <v>37</v>
      </c>
      <c r="I1580" s="10" t="s">
        <v>38</v>
      </c>
      <c r="J1580" s="10" t="s">
        <v>39</v>
      </c>
      <c r="K1580" s="10" t="s">
        <v>40</v>
      </c>
      <c r="L1580" s="10" t="s">
        <v>41</v>
      </c>
      <c r="M1580" s="14" t="s">
        <v>42</v>
      </c>
      <c r="N1580" s="14" t="s">
        <v>590</v>
      </c>
      <c r="O1580" s="10" t="s">
        <v>57</v>
      </c>
      <c r="P1580" s="10" t="s">
        <v>1934</v>
      </c>
      <c r="Q1580" s="10" t="s">
        <v>1935</v>
      </c>
      <c r="R1580" s="10" t="s">
        <v>35</v>
      </c>
      <c r="S1580" s="24" t="s">
        <v>41</v>
      </c>
      <c r="T1580" s="10"/>
      <c r="U1580" s="10" t="s">
        <v>41</v>
      </c>
      <c r="V1580" s="10" t="s">
        <v>48</v>
      </c>
      <c r="W1580" s="10" t="s">
        <v>41</v>
      </c>
      <c r="X1580" s="10" t="s">
        <v>48</v>
      </c>
      <c r="Y1580" s="10"/>
      <c r="Z1580" s="8"/>
    </row>
    <row r="1581" ht="42.75" spans="1:26">
      <c r="A1581" s="10">
        <f>MAX($A$6:A1580)+1</f>
        <v>724</v>
      </c>
      <c r="B1581" s="10" t="s">
        <v>31</v>
      </c>
      <c r="C1581" s="10" t="s">
        <v>1930</v>
      </c>
      <c r="D1581" s="10" t="s">
        <v>1942</v>
      </c>
      <c r="E1581" s="10" t="s">
        <v>527</v>
      </c>
      <c r="F1581" s="10" t="s">
        <v>47</v>
      </c>
      <c r="G1581" s="10" t="s">
        <v>37</v>
      </c>
      <c r="H1581" s="10" t="s">
        <v>37</v>
      </c>
      <c r="I1581" s="10" t="s">
        <v>38</v>
      </c>
      <c r="J1581" s="10" t="s">
        <v>39</v>
      </c>
      <c r="K1581" s="10" t="s">
        <v>40</v>
      </c>
      <c r="L1581" s="10" t="s">
        <v>41</v>
      </c>
      <c r="M1581" s="14" t="s">
        <v>42</v>
      </c>
      <c r="N1581" s="14" t="s">
        <v>590</v>
      </c>
      <c r="O1581" s="10" t="s">
        <v>57</v>
      </c>
      <c r="P1581" s="10" t="s">
        <v>1934</v>
      </c>
      <c r="Q1581" s="10" t="s">
        <v>1935</v>
      </c>
      <c r="R1581" s="10" t="s">
        <v>35</v>
      </c>
      <c r="S1581" s="24" t="s">
        <v>41</v>
      </c>
      <c r="T1581" s="10"/>
      <c r="U1581" s="10" t="s">
        <v>41</v>
      </c>
      <c r="V1581" s="10" t="s">
        <v>48</v>
      </c>
      <c r="W1581" s="10" t="s">
        <v>41</v>
      </c>
      <c r="X1581" s="10" t="s">
        <v>48</v>
      </c>
      <c r="Y1581" s="10"/>
      <c r="Z1581" s="8"/>
    </row>
    <row r="1582" ht="28.5" spans="1:26">
      <c r="A1582" s="10">
        <f>MAX($A$6:A1581)+1</f>
        <v>725</v>
      </c>
      <c r="B1582" s="10" t="s">
        <v>31</v>
      </c>
      <c r="C1582" s="10" t="s">
        <v>1930</v>
      </c>
      <c r="D1582" s="10" t="s">
        <v>1943</v>
      </c>
      <c r="E1582" s="10" t="s">
        <v>527</v>
      </c>
      <c r="F1582" s="10" t="s">
        <v>47</v>
      </c>
      <c r="G1582" s="10" t="s">
        <v>37</v>
      </c>
      <c r="H1582" s="10" t="s">
        <v>37</v>
      </c>
      <c r="I1582" s="10" t="s">
        <v>38</v>
      </c>
      <c r="J1582" s="10" t="s">
        <v>39</v>
      </c>
      <c r="K1582" s="10" t="s">
        <v>40</v>
      </c>
      <c r="L1582" s="10" t="s">
        <v>41</v>
      </c>
      <c r="M1582" s="14" t="s">
        <v>42</v>
      </c>
      <c r="N1582" s="14" t="s">
        <v>1933</v>
      </c>
      <c r="O1582" s="10" t="s">
        <v>57</v>
      </c>
      <c r="P1582" s="10" t="s">
        <v>1934</v>
      </c>
      <c r="Q1582" s="10" t="s">
        <v>1935</v>
      </c>
      <c r="R1582" s="10" t="s">
        <v>35</v>
      </c>
      <c r="S1582" s="24" t="s">
        <v>41</v>
      </c>
      <c r="T1582" s="10"/>
      <c r="U1582" s="10" t="s">
        <v>41</v>
      </c>
      <c r="V1582" s="10" t="s">
        <v>48</v>
      </c>
      <c r="W1582" s="10" t="s">
        <v>41</v>
      </c>
      <c r="X1582" s="10" t="s">
        <v>48</v>
      </c>
      <c r="Y1582" s="10"/>
      <c r="Z1582" s="8"/>
    </row>
    <row r="1583" ht="14.25" spans="1:26">
      <c r="A1583" s="10">
        <f>MAX($A$6:A1582)+1</f>
        <v>726</v>
      </c>
      <c r="B1583" s="10" t="s">
        <v>31</v>
      </c>
      <c r="C1583" s="10" t="s">
        <v>1944</v>
      </c>
      <c r="D1583" s="10" t="s">
        <v>1945</v>
      </c>
      <c r="E1583" s="10" t="s">
        <v>527</v>
      </c>
      <c r="F1583" s="10" t="s">
        <v>47</v>
      </c>
      <c r="G1583" s="10" t="s">
        <v>1946</v>
      </c>
      <c r="H1583" s="10" t="s">
        <v>186</v>
      </c>
      <c r="I1583" s="10" t="s">
        <v>38</v>
      </c>
      <c r="J1583" s="10" t="s">
        <v>97</v>
      </c>
      <c r="K1583" s="10" t="s">
        <v>40</v>
      </c>
      <c r="L1583" s="10" t="s">
        <v>41</v>
      </c>
      <c r="M1583" s="10" t="s">
        <v>529</v>
      </c>
      <c r="N1583" s="10" t="s">
        <v>1947</v>
      </c>
      <c r="O1583" s="10" t="s">
        <v>57</v>
      </c>
      <c r="P1583" s="14" t="s">
        <v>1948</v>
      </c>
      <c r="Q1583" s="14" t="s">
        <v>1949</v>
      </c>
      <c r="R1583" s="14" t="s">
        <v>35</v>
      </c>
      <c r="S1583" s="10" t="s">
        <v>41</v>
      </c>
      <c r="T1583" s="10" t="s">
        <v>49</v>
      </c>
      <c r="U1583" s="10" t="s">
        <v>49</v>
      </c>
      <c r="V1583" s="10"/>
      <c r="W1583" s="10" t="s">
        <v>41</v>
      </c>
      <c r="X1583" s="10" t="s">
        <v>48</v>
      </c>
      <c r="Y1583" s="10"/>
      <c r="Z1583" s="8"/>
    </row>
    <row r="1584" ht="42.75" spans="1:26">
      <c r="A1584" s="10">
        <f>MAX($A$6:A1583)+1</f>
        <v>727</v>
      </c>
      <c r="B1584" s="10" t="s">
        <v>31</v>
      </c>
      <c r="C1584" s="10" t="s">
        <v>1944</v>
      </c>
      <c r="D1584" s="10" t="s">
        <v>1950</v>
      </c>
      <c r="E1584" s="10" t="s">
        <v>527</v>
      </c>
      <c r="F1584" s="10" t="s">
        <v>47</v>
      </c>
      <c r="G1584" s="10" t="s">
        <v>1227</v>
      </c>
      <c r="H1584" s="13" t="s">
        <v>1227</v>
      </c>
      <c r="I1584" s="13" t="s">
        <v>38</v>
      </c>
      <c r="J1584" s="13" t="s">
        <v>283</v>
      </c>
      <c r="K1584" s="13" t="s">
        <v>40</v>
      </c>
      <c r="L1584" s="10" t="s">
        <v>41</v>
      </c>
      <c r="M1584" s="10" t="s">
        <v>529</v>
      </c>
      <c r="N1584" s="10" t="s">
        <v>1947</v>
      </c>
      <c r="O1584" s="10" t="s">
        <v>57</v>
      </c>
      <c r="P1584" s="14" t="s">
        <v>1948</v>
      </c>
      <c r="Q1584" s="14" t="s">
        <v>1949</v>
      </c>
      <c r="R1584" s="14" t="s">
        <v>35</v>
      </c>
      <c r="S1584" s="10" t="s">
        <v>41</v>
      </c>
      <c r="T1584" s="10" t="s">
        <v>49</v>
      </c>
      <c r="U1584" s="10" t="s">
        <v>49</v>
      </c>
      <c r="V1584" s="10"/>
      <c r="W1584" s="10" t="s">
        <v>41</v>
      </c>
      <c r="X1584" s="10" t="s">
        <v>48</v>
      </c>
      <c r="Y1584" s="10"/>
      <c r="Z1584" s="8"/>
    </row>
    <row r="1585" ht="99.75" spans="1:26">
      <c r="A1585" s="10">
        <f>MAX($A$6:A1584)+1</f>
        <v>728</v>
      </c>
      <c r="B1585" s="10" t="s">
        <v>31</v>
      </c>
      <c r="C1585" s="10" t="s">
        <v>1944</v>
      </c>
      <c r="D1585" s="10" t="s">
        <v>1951</v>
      </c>
      <c r="E1585" s="10" t="s">
        <v>527</v>
      </c>
      <c r="F1585" s="10" t="s">
        <v>47</v>
      </c>
      <c r="G1585" s="10" t="s">
        <v>1952</v>
      </c>
      <c r="H1585" s="13" t="s">
        <v>1269</v>
      </c>
      <c r="I1585" s="13" t="s">
        <v>38</v>
      </c>
      <c r="J1585" s="13" t="s">
        <v>39</v>
      </c>
      <c r="K1585" s="13" t="s">
        <v>40</v>
      </c>
      <c r="L1585" s="10" t="s">
        <v>41</v>
      </c>
      <c r="M1585" s="10" t="s">
        <v>529</v>
      </c>
      <c r="N1585" s="10" t="s">
        <v>1947</v>
      </c>
      <c r="O1585" s="10" t="s">
        <v>57</v>
      </c>
      <c r="P1585" s="14" t="s">
        <v>1948</v>
      </c>
      <c r="Q1585" s="14" t="s">
        <v>1949</v>
      </c>
      <c r="R1585" s="14" t="s">
        <v>35</v>
      </c>
      <c r="S1585" s="10" t="s">
        <v>49</v>
      </c>
      <c r="T1585" s="10" t="s">
        <v>49</v>
      </c>
      <c r="U1585" s="10" t="s">
        <v>49</v>
      </c>
      <c r="V1585" s="10"/>
      <c r="W1585" s="10" t="s">
        <v>49</v>
      </c>
      <c r="X1585" s="10"/>
      <c r="Y1585" s="10" t="s">
        <v>1953</v>
      </c>
      <c r="Z1585" s="8"/>
    </row>
    <row r="1586" ht="85.5" spans="1:26">
      <c r="A1586" s="10">
        <f>MAX($A$6:A1585)+1</f>
        <v>729</v>
      </c>
      <c r="B1586" s="10" t="s">
        <v>31</v>
      </c>
      <c r="C1586" s="10" t="s">
        <v>1944</v>
      </c>
      <c r="D1586" s="10" t="s">
        <v>1954</v>
      </c>
      <c r="E1586" s="10" t="s">
        <v>527</v>
      </c>
      <c r="F1586" s="10" t="s">
        <v>47</v>
      </c>
      <c r="G1586" s="10" t="s">
        <v>1955</v>
      </c>
      <c r="H1586" s="10" t="s">
        <v>1956</v>
      </c>
      <c r="I1586" s="10" t="s">
        <v>38</v>
      </c>
      <c r="J1586" s="10" t="s">
        <v>1957</v>
      </c>
      <c r="K1586" s="13" t="s">
        <v>47</v>
      </c>
      <c r="L1586" s="10" t="s">
        <v>41</v>
      </c>
      <c r="M1586" s="10" t="s">
        <v>529</v>
      </c>
      <c r="N1586" s="10" t="s">
        <v>1947</v>
      </c>
      <c r="O1586" s="10" t="s">
        <v>57</v>
      </c>
      <c r="P1586" s="14" t="s">
        <v>1948</v>
      </c>
      <c r="Q1586" s="14" t="s">
        <v>1949</v>
      </c>
      <c r="R1586" s="14" t="s">
        <v>35</v>
      </c>
      <c r="S1586" s="10" t="s">
        <v>49</v>
      </c>
      <c r="T1586" s="10" t="s">
        <v>49</v>
      </c>
      <c r="U1586" s="10" t="s">
        <v>49</v>
      </c>
      <c r="V1586" s="10"/>
      <c r="W1586" s="10" t="s">
        <v>49</v>
      </c>
      <c r="X1586" s="10"/>
      <c r="Y1586" s="10" t="s">
        <v>1958</v>
      </c>
      <c r="Z1586" s="8"/>
    </row>
    <row r="1587" ht="85.5" spans="1:26">
      <c r="A1587" s="10"/>
      <c r="B1587" s="10"/>
      <c r="C1587" s="10"/>
      <c r="D1587" s="10"/>
      <c r="E1587" s="10"/>
      <c r="F1587" s="10"/>
      <c r="G1587" s="10" t="s">
        <v>1959</v>
      </c>
      <c r="H1587" s="10" t="s">
        <v>1960</v>
      </c>
      <c r="I1587" s="10" t="s">
        <v>38</v>
      </c>
      <c r="J1587" s="10" t="s">
        <v>1961</v>
      </c>
      <c r="K1587" s="10" t="s">
        <v>40</v>
      </c>
      <c r="L1587" s="10" t="s">
        <v>41</v>
      </c>
      <c r="M1587" s="10"/>
      <c r="N1587" s="10"/>
      <c r="O1587" s="10"/>
      <c r="P1587" s="14"/>
      <c r="Q1587" s="14"/>
      <c r="R1587" s="14"/>
      <c r="S1587" s="10" t="s">
        <v>49</v>
      </c>
      <c r="T1587" s="10" t="s">
        <v>49</v>
      </c>
      <c r="U1587" s="10" t="s">
        <v>49</v>
      </c>
      <c r="V1587" s="10"/>
      <c r="W1587" s="10" t="s">
        <v>49</v>
      </c>
      <c r="X1587" s="10"/>
      <c r="Y1587" s="10" t="s">
        <v>1958</v>
      </c>
      <c r="Z1587" s="8"/>
    </row>
    <row r="1588" ht="28.5" spans="1:26">
      <c r="A1588" s="10">
        <f>MAX($A$6:A1587)+1</f>
        <v>730</v>
      </c>
      <c r="B1588" s="10" t="s">
        <v>31</v>
      </c>
      <c r="C1588" s="10" t="s">
        <v>1962</v>
      </c>
      <c r="D1588" s="10" t="s">
        <v>1963</v>
      </c>
      <c r="E1588" s="10" t="s">
        <v>52</v>
      </c>
      <c r="F1588" s="10" t="s">
        <v>47</v>
      </c>
      <c r="G1588" s="10" t="s">
        <v>180</v>
      </c>
      <c r="H1588" s="10" t="s">
        <v>37</v>
      </c>
      <c r="I1588" s="10" t="s">
        <v>38</v>
      </c>
      <c r="J1588" s="10" t="s">
        <v>39</v>
      </c>
      <c r="K1588" s="10" t="s">
        <v>40</v>
      </c>
      <c r="L1588" s="10" t="s">
        <v>41</v>
      </c>
      <c r="M1588" s="10" t="s">
        <v>42</v>
      </c>
      <c r="N1588" s="10" t="s">
        <v>1964</v>
      </c>
      <c r="O1588" s="10" t="s">
        <v>126</v>
      </c>
      <c r="P1588" s="10" t="s">
        <v>1965</v>
      </c>
      <c r="Q1588" s="10" t="s">
        <v>592</v>
      </c>
      <c r="R1588" s="10" t="s">
        <v>35</v>
      </c>
      <c r="S1588" s="10" t="s">
        <v>41</v>
      </c>
      <c r="T1588" s="10" t="s">
        <v>49</v>
      </c>
      <c r="U1588" s="14" t="s">
        <v>49</v>
      </c>
      <c r="V1588" s="10"/>
      <c r="W1588" s="10" t="s">
        <v>41</v>
      </c>
      <c r="X1588" s="10" t="s">
        <v>48</v>
      </c>
      <c r="Y1588" s="10"/>
      <c r="Z1588" s="8"/>
    </row>
    <row r="1589" ht="28.5" spans="1:26">
      <c r="A1589" s="10">
        <f>MAX($A$6:A1588)+1</f>
        <v>731</v>
      </c>
      <c r="B1589" s="10" t="s">
        <v>31</v>
      </c>
      <c r="C1589" s="10" t="s">
        <v>1962</v>
      </c>
      <c r="D1589" s="10" t="s">
        <v>1966</v>
      </c>
      <c r="E1589" s="10" t="s">
        <v>527</v>
      </c>
      <c r="F1589" s="10" t="s">
        <v>47</v>
      </c>
      <c r="G1589" s="10" t="s">
        <v>37</v>
      </c>
      <c r="H1589" s="10" t="s">
        <v>37</v>
      </c>
      <c r="I1589" s="10" t="s">
        <v>38</v>
      </c>
      <c r="J1589" s="10" t="s">
        <v>39</v>
      </c>
      <c r="K1589" s="10" t="s">
        <v>40</v>
      </c>
      <c r="L1589" s="10" t="s">
        <v>41</v>
      </c>
      <c r="M1589" s="10" t="s">
        <v>42</v>
      </c>
      <c r="N1589" s="10" t="s">
        <v>1967</v>
      </c>
      <c r="O1589" s="10" t="s">
        <v>57</v>
      </c>
      <c r="P1589" s="14" t="s">
        <v>1968</v>
      </c>
      <c r="Q1589" s="14" t="s">
        <v>1949</v>
      </c>
      <c r="R1589" s="14" t="s">
        <v>35</v>
      </c>
      <c r="S1589" s="10" t="s">
        <v>41</v>
      </c>
      <c r="T1589" s="10" t="s">
        <v>49</v>
      </c>
      <c r="U1589" s="14" t="s">
        <v>49</v>
      </c>
      <c r="V1589" s="10"/>
      <c r="W1589" s="10" t="s">
        <v>41</v>
      </c>
      <c r="X1589" s="10" t="s">
        <v>48</v>
      </c>
      <c r="Y1589" s="10"/>
      <c r="Z1589" s="8"/>
    </row>
    <row r="1590" ht="42.75" spans="1:26">
      <c r="A1590" s="10">
        <f>MAX($A$6:A1589)+1</f>
        <v>732</v>
      </c>
      <c r="B1590" s="10" t="s">
        <v>31</v>
      </c>
      <c r="C1590" s="10" t="s">
        <v>1962</v>
      </c>
      <c r="D1590" s="10" t="s">
        <v>1969</v>
      </c>
      <c r="E1590" s="10" t="s">
        <v>75</v>
      </c>
      <c r="F1590" s="10" t="s">
        <v>47</v>
      </c>
      <c r="G1590" s="10" t="s">
        <v>1970</v>
      </c>
      <c r="H1590" s="10" t="s">
        <v>1971</v>
      </c>
      <c r="I1590" s="10" t="s">
        <v>38</v>
      </c>
      <c r="J1590" s="10" t="s">
        <v>102</v>
      </c>
      <c r="K1590" s="10" t="s">
        <v>47</v>
      </c>
      <c r="L1590" s="10" t="s">
        <v>41</v>
      </c>
      <c r="M1590" s="10" t="s">
        <v>42</v>
      </c>
      <c r="N1590" s="10" t="s">
        <v>1972</v>
      </c>
      <c r="O1590" s="10" t="s">
        <v>57</v>
      </c>
      <c r="P1590" s="10" t="s">
        <v>1973</v>
      </c>
      <c r="Q1590" s="10" t="s">
        <v>1949</v>
      </c>
      <c r="R1590" s="10" t="s">
        <v>35</v>
      </c>
      <c r="S1590" s="10" t="s">
        <v>49</v>
      </c>
      <c r="T1590" s="10" t="s">
        <v>49</v>
      </c>
      <c r="U1590" s="10" t="s">
        <v>49</v>
      </c>
      <c r="V1590" s="10"/>
      <c r="W1590" s="10" t="s">
        <v>49</v>
      </c>
      <c r="X1590" s="10"/>
      <c r="Y1590" s="10" t="s">
        <v>1974</v>
      </c>
      <c r="Z1590" s="8"/>
    </row>
    <row r="1591" ht="42.75" spans="1:26">
      <c r="A1591" s="10">
        <f>MAX($A$6:A1590)+1</f>
        <v>733</v>
      </c>
      <c r="B1591" s="10" t="s">
        <v>31</v>
      </c>
      <c r="C1591" s="10" t="s">
        <v>1962</v>
      </c>
      <c r="D1591" s="10" t="s">
        <v>1975</v>
      </c>
      <c r="E1591" s="10" t="s">
        <v>75</v>
      </c>
      <c r="F1591" s="10" t="s">
        <v>47</v>
      </c>
      <c r="G1591" s="10" t="s">
        <v>1976</v>
      </c>
      <c r="H1591" s="10" t="s">
        <v>37</v>
      </c>
      <c r="I1591" s="10" t="s">
        <v>38</v>
      </c>
      <c r="J1591" s="10" t="s">
        <v>39</v>
      </c>
      <c r="K1591" s="10" t="s">
        <v>40</v>
      </c>
      <c r="L1591" s="10" t="s">
        <v>41</v>
      </c>
      <c r="M1591" s="10" t="s">
        <v>42</v>
      </c>
      <c r="N1591" s="10" t="s">
        <v>1977</v>
      </c>
      <c r="O1591" s="10" t="s">
        <v>57</v>
      </c>
      <c r="P1591" s="10" t="s">
        <v>1978</v>
      </c>
      <c r="Q1591" s="10" t="s">
        <v>1949</v>
      </c>
      <c r="R1591" s="10" t="s">
        <v>35</v>
      </c>
      <c r="S1591" s="10" t="s">
        <v>41</v>
      </c>
      <c r="T1591" s="10" t="s">
        <v>49</v>
      </c>
      <c r="U1591" s="14" t="s">
        <v>49</v>
      </c>
      <c r="V1591" s="10"/>
      <c r="W1591" s="10" t="s">
        <v>41</v>
      </c>
      <c r="X1591" s="10" t="s">
        <v>48</v>
      </c>
      <c r="Y1591" s="10"/>
      <c r="Z1591" s="8"/>
    </row>
    <row r="1592" ht="42.75" spans="1:26">
      <c r="A1592" s="10"/>
      <c r="B1592" s="10"/>
      <c r="C1592" s="10"/>
      <c r="D1592" s="10"/>
      <c r="E1592" s="10"/>
      <c r="F1592" s="10"/>
      <c r="G1592" s="10" t="s">
        <v>1979</v>
      </c>
      <c r="H1592" s="10" t="s">
        <v>62</v>
      </c>
      <c r="I1592" s="10" t="s">
        <v>38</v>
      </c>
      <c r="J1592" s="10" t="s">
        <v>55</v>
      </c>
      <c r="K1592" s="10" t="s">
        <v>40</v>
      </c>
      <c r="L1592" s="10" t="s">
        <v>41</v>
      </c>
      <c r="M1592" s="10"/>
      <c r="N1592" s="10"/>
      <c r="O1592" s="10"/>
      <c r="P1592" s="10"/>
      <c r="Q1592" s="10"/>
      <c r="R1592" s="10"/>
      <c r="S1592" s="10" t="s">
        <v>41</v>
      </c>
      <c r="T1592" s="10" t="s">
        <v>49</v>
      </c>
      <c r="U1592" s="14" t="s">
        <v>49</v>
      </c>
      <c r="V1592" s="10"/>
      <c r="W1592" s="10" t="s">
        <v>41</v>
      </c>
      <c r="X1592" s="10" t="s">
        <v>48</v>
      </c>
      <c r="Y1592" s="10"/>
      <c r="Z1592" s="8"/>
    </row>
    <row r="1593" ht="42.75" spans="1:26">
      <c r="A1593" s="10"/>
      <c r="B1593" s="10"/>
      <c r="C1593" s="10"/>
      <c r="D1593" s="10"/>
      <c r="E1593" s="10"/>
      <c r="F1593" s="10"/>
      <c r="G1593" s="10" t="s">
        <v>1980</v>
      </c>
      <c r="H1593" s="10" t="s">
        <v>186</v>
      </c>
      <c r="I1593" s="10" t="s">
        <v>38</v>
      </c>
      <c r="J1593" s="10" t="s">
        <v>97</v>
      </c>
      <c r="K1593" s="10" t="s">
        <v>40</v>
      </c>
      <c r="L1593" s="10" t="s">
        <v>41</v>
      </c>
      <c r="M1593" s="10"/>
      <c r="N1593" s="10"/>
      <c r="O1593" s="10"/>
      <c r="P1593" s="10"/>
      <c r="Q1593" s="10"/>
      <c r="R1593" s="10"/>
      <c r="S1593" s="10" t="s">
        <v>41</v>
      </c>
      <c r="T1593" s="10" t="s">
        <v>49</v>
      </c>
      <c r="U1593" s="14" t="s">
        <v>49</v>
      </c>
      <c r="V1593" s="10"/>
      <c r="W1593" s="10" t="s">
        <v>41</v>
      </c>
      <c r="X1593" s="10" t="s">
        <v>48</v>
      </c>
      <c r="Y1593" s="10"/>
      <c r="Z1593" s="8"/>
    </row>
    <row r="1594" ht="28.5" spans="1:26">
      <c r="A1594" s="10">
        <f>MAX($A$6:A1593)+1</f>
        <v>734</v>
      </c>
      <c r="B1594" s="10" t="s">
        <v>31</v>
      </c>
      <c r="C1594" s="10" t="s">
        <v>1981</v>
      </c>
      <c r="D1594" s="10" t="s">
        <v>1982</v>
      </c>
      <c r="E1594" s="10" t="s">
        <v>75</v>
      </c>
      <c r="F1594" s="10" t="s">
        <v>47</v>
      </c>
      <c r="G1594" s="10" t="s">
        <v>1983</v>
      </c>
      <c r="H1594" s="10" t="s">
        <v>165</v>
      </c>
      <c r="I1594" s="10" t="s">
        <v>38</v>
      </c>
      <c r="J1594" s="10" t="s">
        <v>1146</v>
      </c>
      <c r="K1594" s="12" t="s">
        <v>47</v>
      </c>
      <c r="L1594" s="10" t="s">
        <v>41</v>
      </c>
      <c r="M1594" s="10" t="s">
        <v>42</v>
      </c>
      <c r="N1594" s="10" t="s">
        <v>1984</v>
      </c>
      <c r="O1594" s="10" t="s">
        <v>57</v>
      </c>
      <c r="P1594" s="10" t="s">
        <v>45</v>
      </c>
      <c r="Q1594" s="10" t="s">
        <v>46</v>
      </c>
      <c r="R1594" s="10" t="s">
        <v>47</v>
      </c>
      <c r="S1594" s="10"/>
      <c r="T1594" s="10"/>
      <c r="U1594" s="10" t="s">
        <v>41</v>
      </c>
      <c r="V1594" s="10" t="s">
        <v>228</v>
      </c>
      <c r="W1594" s="10" t="s">
        <v>41</v>
      </c>
      <c r="X1594" s="10" t="s">
        <v>228</v>
      </c>
      <c r="Y1594" s="10" t="s">
        <v>41</v>
      </c>
      <c r="Z1594" s="10"/>
    </row>
    <row r="1595" ht="28.5" spans="1:26">
      <c r="A1595" s="10"/>
      <c r="B1595" s="10"/>
      <c r="C1595" s="10"/>
      <c r="D1595" s="10"/>
      <c r="E1595" s="10"/>
      <c r="F1595" s="10"/>
      <c r="G1595" s="10" t="s">
        <v>479</v>
      </c>
      <c r="H1595" s="12" t="s">
        <v>479</v>
      </c>
      <c r="I1595" s="12" t="s">
        <v>38</v>
      </c>
      <c r="J1595" s="12" t="s">
        <v>97</v>
      </c>
      <c r="K1595" s="12" t="s">
        <v>47</v>
      </c>
      <c r="L1595" s="12" t="s">
        <v>41</v>
      </c>
      <c r="M1595" s="10"/>
      <c r="N1595" s="10"/>
      <c r="O1595" s="10"/>
      <c r="P1595" s="10"/>
      <c r="Q1595" s="10"/>
      <c r="R1595" s="10"/>
      <c r="S1595" s="10"/>
      <c r="T1595" s="10"/>
      <c r="U1595" s="10" t="s">
        <v>41</v>
      </c>
      <c r="V1595" s="10" t="s">
        <v>228</v>
      </c>
      <c r="W1595" s="10" t="s">
        <v>41</v>
      </c>
      <c r="X1595" s="10" t="s">
        <v>228</v>
      </c>
      <c r="Y1595" s="10" t="s">
        <v>41</v>
      </c>
      <c r="Z1595" s="10"/>
    </row>
    <row r="1596" ht="28.5" spans="1:26">
      <c r="A1596" s="10"/>
      <c r="B1596" s="10"/>
      <c r="C1596" s="10"/>
      <c r="D1596" s="10"/>
      <c r="E1596" s="10"/>
      <c r="F1596" s="10"/>
      <c r="G1596" s="10" t="s">
        <v>173</v>
      </c>
      <c r="H1596" s="43" t="s">
        <v>173</v>
      </c>
      <c r="I1596" s="43" t="s">
        <v>38</v>
      </c>
      <c r="J1596" s="43" t="s">
        <v>55</v>
      </c>
      <c r="K1596" s="43" t="s">
        <v>47</v>
      </c>
      <c r="L1596" s="10" t="s">
        <v>41</v>
      </c>
      <c r="M1596" s="10"/>
      <c r="N1596" s="10"/>
      <c r="O1596" s="10"/>
      <c r="P1596" s="10"/>
      <c r="Q1596" s="10"/>
      <c r="R1596" s="10"/>
      <c r="S1596" s="10"/>
      <c r="T1596" s="10"/>
      <c r="U1596" s="10" t="s">
        <v>41</v>
      </c>
      <c r="V1596" s="10" t="s">
        <v>228</v>
      </c>
      <c r="W1596" s="10" t="s">
        <v>41</v>
      </c>
      <c r="X1596" s="10" t="s">
        <v>228</v>
      </c>
      <c r="Y1596" s="10" t="s">
        <v>41</v>
      </c>
      <c r="Z1596" s="10"/>
    </row>
    <row r="1597" ht="28.5" spans="1:26">
      <c r="A1597" s="10">
        <f>MAX($A$6:A1596)+1</f>
        <v>735</v>
      </c>
      <c r="B1597" s="10" t="s">
        <v>31</v>
      </c>
      <c r="C1597" s="10" t="s">
        <v>1981</v>
      </c>
      <c r="D1597" s="10" t="s">
        <v>1985</v>
      </c>
      <c r="E1597" s="10" t="s">
        <v>75</v>
      </c>
      <c r="F1597" s="10" t="s">
        <v>47</v>
      </c>
      <c r="G1597" s="10" t="s">
        <v>1983</v>
      </c>
      <c r="H1597" s="10" t="s">
        <v>165</v>
      </c>
      <c r="I1597" s="10" t="s">
        <v>38</v>
      </c>
      <c r="J1597" s="10" t="s">
        <v>1146</v>
      </c>
      <c r="K1597" s="12" t="s">
        <v>47</v>
      </c>
      <c r="L1597" s="10" t="s">
        <v>41</v>
      </c>
      <c r="M1597" s="10" t="s">
        <v>42</v>
      </c>
      <c r="N1597" s="10" t="s">
        <v>1986</v>
      </c>
      <c r="O1597" s="10" t="s">
        <v>57</v>
      </c>
      <c r="P1597" s="10" t="s">
        <v>45</v>
      </c>
      <c r="Q1597" s="10" t="s">
        <v>46</v>
      </c>
      <c r="R1597" s="10" t="s">
        <v>47</v>
      </c>
      <c r="S1597" s="10"/>
      <c r="T1597" s="10"/>
      <c r="U1597" s="10" t="s">
        <v>41</v>
      </c>
      <c r="V1597" s="10" t="s">
        <v>228</v>
      </c>
      <c r="W1597" s="10" t="s">
        <v>41</v>
      </c>
      <c r="X1597" s="10" t="s">
        <v>228</v>
      </c>
      <c r="Y1597" s="10" t="s">
        <v>41</v>
      </c>
      <c r="Z1597" s="10"/>
    </row>
    <row r="1598" ht="28.5" spans="1:26">
      <c r="A1598" s="10"/>
      <c r="B1598" s="10"/>
      <c r="C1598" s="10"/>
      <c r="D1598" s="10"/>
      <c r="E1598" s="10"/>
      <c r="F1598" s="10"/>
      <c r="G1598" s="10" t="s">
        <v>173</v>
      </c>
      <c r="H1598" s="43" t="s">
        <v>173</v>
      </c>
      <c r="I1598" s="43" t="s">
        <v>38</v>
      </c>
      <c r="J1598" s="43" t="s">
        <v>55</v>
      </c>
      <c r="K1598" s="43" t="s">
        <v>47</v>
      </c>
      <c r="L1598" s="10" t="s">
        <v>41</v>
      </c>
      <c r="M1598" s="10"/>
      <c r="N1598" s="10"/>
      <c r="O1598" s="10"/>
      <c r="P1598" s="10"/>
      <c r="Q1598" s="10"/>
      <c r="R1598" s="10"/>
      <c r="S1598" s="10"/>
      <c r="T1598" s="10"/>
      <c r="U1598" s="10" t="s">
        <v>41</v>
      </c>
      <c r="V1598" s="10" t="s">
        <v>228</v>
      </c>
      <c r="W1598" s="10" t="s">
        <v>41</v>
      </c>
      <c r="X1598" s="10" t="s">
        <v>228</v>
      </c>
      <c r="Y1598" s="10" t="s">
        <v>41</v>
      </c>
      <c r="Z1598" s="10"/>
    </row>
    <row r="1599" ht="14.25" spans="1:26">
      <c r="A1599" s="10">
        <f>MAX($A$6:A1598)+1</f>
        <v>736</v>
      </c>
      <c r="B1599" s="10" t="s">
        <v>31</v>
      </c>
      <c r="C1599" s="10" t="s">
        <v>1987</v>
      </c>
      <c r="D1599" s="10" t="s">
        <v>1988</v>
      </c>
      <c r="E1599" s="10" t="s">
        <v>99</v>
      </c>
      <c r="F1599" s="10" t="s">
        <v>47</v>
      </c>
      <c r="G1599" s="13" t="s">
        <v>1989</v>
      </c>
      <c r="H1599" s="13" t="s">
        <v>1990</v>
      </c>
      <c r="I1599" s="13" t="s">
        <v>38</v>
      </c>
      <c r="J1599" s="13" t="s">
        <v>1688</v>
      </c>
      <c r="K1599" s="13" t="s">
        <v>47</v>
      </c>
      <c r="L1599" s="13" t="s">
        <v>41</v>
      </c>
      <c r="M1599" s="13" t="s">
        <v>42</v>
      </c>
      <c r="N1599" s="13" t="s">
        <v>1991</v>
      </c>
      <c r="O1599" s="13" t="s">
        <v>57</v>
      </c>
      <c r="P1599" s="13" t="s">
        <v>1992</v>
      </c>
      <c r="Q1599" s="13" t="s">
        <v>1993</v>
      </c>
      <c r="R1599" s="13" t="s">
        <v>80</v>
      </c>
      <c r="S1599" s="13" t="s">
        <v>49</v>
      </c>
      <c r="T1599" s="10" t="s">
        <v>49</v>
      </c>
      <c r="U1599" s="10" t="s">
        <v>41</v>
      </c>
      <c r="V1599" s="10" t="s">
        <v>48</v>
      </c>
      <c r="W1599" s="10" t="s">
        <v>41</v>
      </c>
      <c r="X1599" s="10" t="s">
        <v>48</v>
      </c>
      <c r="Y1599" s="10"/>
      <c r="Z1599" s="10"/>
    </row>
    <row r="1600" ht="28.5" spans="1:26">
      <c r="A1600" s="10"/>
      <c r="B1600" s="10"/>
      <c r="C1600" s="10"/>
      <c r="D1600" s="10"/>
      <c r="E1600" s="10"/>
      <c r="F1600" s="10"/>
      <c r="G1600" s="13"/>
      <c r="H1600" s="13" t="s">
        <v>1994</v>
      </c>
      <c r="I1600" s="13" t="s">
        <v>38</v>
      </c>
      <c r="J1600" s="13" t="s">
        <v>562</v>
      </c>
      <c r="K1600" s="13" t="s">
        <v>47</v>
      </c>
      <c r="L1600" s="13" t="s">
        <v>41</v>
      </c>
      <c r="M1600" s="13"/>
      <c r="N1600" s="13"/>
      <c r="O1600" s="13"/>
      <c r="P1600" s="13"/>
      <c r="Q1600" s="13"/>
      <c r="R1600" s="13"/>
      <c r="S1600" s="13" t="s">
        <v>41</v>
      </c>
      <c r="T1600" s="10" t="s">
        <v>49</v>
      </c>
      <c r="U1600" s="10" t="s">
        <v>41</v>
      </c>
      <c r="V1600" s="10" t="s">
        <v>48</v>
      </c>
      <c r="W1600" s="10" t="s">
        <v>41</v>
      </c>
      <c r="X1600" s="10" t="s">
        <v>48</v>
      </c>
      <c r="Y1600" s="10"/>
      <c r="Z1600" s="10"/>
    </row>
    <row r="1601" ht="28.5" spans="1:26">
      <c r="A1601" s="10">
        <f>MAX($A$6:A1600)+1</f>
        <v>737</v>
      </c>
      <c r="B1601" s="10" t="s">
        <v>31</v>
      </c>
      <c r="C1601" s="10" t="s">
        <v>1987</v>
      </c>
      <c r="D1601" s="10" t="s">
        <v>1995</v>
      </c>
      <c r="E1601" s="10" t="s">
        <v>52</v>
      </c>
      <c r="F1601" s="10" t="s">
        <v>47</v>
      </c>
      <c r="G1601" s="13" t="s">
        <v>1996</v>
      </c>
      <c r="H1601" s="13" t="s">
        <v>63</v>
      </c>
      <c r="I1601" s="13" t="s">
        <v>38</v>
      </c>
      <c r="J1601" s="13" t="s">
        <v>55</v>
      </c>
      <c r="K1601" s="13" t="s">
        <v>47</v>
      </c>
      <c r="L1601" s="13" t="s">
        <v>41</v>
      </c>
      <c r="M1601" s="13" t="s">
        <v>42</v>
      </c>
      <c r="N1601" s="13" t="s">
        <v>1997</v>
      </c>
      <c r="O1601" s="13" t="s">
        <v>126</v>
      </c>
      <c r="P1601" s="13" t="s">
        <v>215</v>
      </c>
      <c r="Q1601" s="13" t="s">
        <v>216</v>
      </c>
      <c r="R1601" s="13" t="s">
        <v>35</v>
      </c>
      <c r="S1601" s="13" t="s">
        <v>41</v>
      </c>
      <c r="T1601" s="10" t="s">
        <v>49</v>
      </c>
      <c r="U1601" s="10" t="s">
        <v>41</v>
      </c>
      <c r="V1601" s="10" t="s">
        <v>48</v>
      </c>
      <c r="W1601" s="10" t="s">
        <v>41</v>
      </c>
      <c r="X1601" s="10" t="s">
        <v>48</v>
      </c>
      <c r="Y1601" s="10"/>
      <c r="Z1601" s="10"/>
    </row>
    <row r="1602" ht="28.5" spans="1:26">
      <c r="A1602" s="13">
        <f>MAX($A$6:A1601)+1</f>
        <v>738</v>
      </c>
      <c r="B1602" s="13" t="s">
        <v>31</v>
      </c>
      <c r="C1602" s="13" t="s">
        <v>1987</v>
      </c>
      <c r="D1602" s="13" t="s">
        <v>1998</v>
      </c>
      <c r="E1602" s="13" t="s">
        <v>1999</v>
      </c>
      <c r="F1602" s="13" t="s">
        <v>47</v>
      </c>
      <c r="G1602" s="13" t="s">
        <v>180</v>
      </c>
      <c r="H1602" s="13" t="s">
        <v>37</v>
      </c>
      <c r="I1602" s="13" t="s">
        <v>38</v>
      </c>
      <c r="J1602" s="13" t="s">
        <v>39</v>
      </c>
      <c r="K1602" s="13" t="s">
        <v>40</v>
      </c>
      <c r="L1602" s="13" t="s">
        <v>41</v>
      </c>
      <c r="M1602" s="13" t="s">
        <v>2000</v>
      </c>
      <c r="N1602" s="13" t="s">
        <v>611</v>
      </c>
      <c r="O1602" s="13" t="s">
        <v>611</v>
      </c>
      <c r="P1602" s="13" t="s">
        <v>45</v>
      </c>
      <c r="Q1602" s="13" t="s">
        <v>46</v>
      </c>
      <c r="R1602" s="13" t="s">
        <v>47</v>
      </c>
      <c r="S1602" s="13" t="s">
        <v>41</v>
      </c>
      <c r="T1602" s="13"/>
      <c r="U1602" s="13" t="s">
        <v>49</v>
      </c>
      <c r="V1602" s="13"/>
      <c r="W1602" s="13" t="s">
        <v>41</v>
      </c>
      <c r="X1602" s="13" t="s">
        <v>2001</v>
      </c>
      <c r="Y1602" s="13" t="s">
        <v>2002</v>
      </c>
      <c r="Z1602" s="13"/>
    </row>
    <row r="1603" ht="57" spans="1:26">
      <c r="A1603" s="10">
        <f>MAX($A$6:A1602)+1</f>
        <v>739</v>
      </c>
      <c r="B1603" s="10" t="s">
        <v>31</v>
      </c>
      <c r="C1603" s="13" t="s">
        <v>2003</v>
      </c>
      <c r="D1603" s="13" t="s">
        <v>2004</v>
      </c>
      <c r="E1603" s="13" t="s">
        <v>34</v>
      </c>
      <c r="F1603" s="13" t="s">
        <v>47</v>
      </c>
      <c r="G1603" s="13" t="s">
        <v>2005</v>
      </c>
      <c r="H1603" s="13" t="s">
        <v>250</v>
      </c>
      <c r="I1603" s="13" t="s">
        <v>38</v>
      </c>
      <c r="J1603" s="13" t="s">
        <v>112</v>
      </c>
      <c r="K1603" s="13" t="s">
        <v>47</v>
      </c>
      <c r="L1603" s="13" t="s">
        <v>41</v>
      </c>
      <c r="M1603" s="13" t="s">
        <v>42</v>
      </c>
      <c r="N1603" s="13" t="s">
        <v>2006</v>
      </c>
      <c r="O1603" s="13" t="s">
        <v>126</v>
      </c>
      <c r="P1603" s="13" t="s">
        <v>45</v>
      </c>
      <c r="Q1603" s="13" t="s">
        <v>46</v>
      </c>
      <c r="R1603" s="13" t="s">
        <v>47</v>
      </c>
      <c r="S1603" s="10" t="s">
        <v>49</v>
      </c>
      <c r="T1603" s="10" t="s">
        <v>49</v>
      </c>
      <c r="U1603" s="10" t="s">
        <v>49</v>
      </c>
      <c r="V1603" s="10"/>
      <c r="W1603" s="10" t="s">
        <v>49</v>
      </c>
      <c r="X1603" s="10"/>
      <c r="Y1603" s="10" t="s">
        <v>2007</v>
      </c>
      <c r="Z1603" s="8"/>
    </row>
    <row r="1604" ht="71.25" spans="1:26">
      <c r="A1604" s="10"/>
      <c r="B1604" s="10"/>
      <c r="C1604" s="13"/>
      <c r="D1604" s="13"/>
      <c r="E1604" s="13"/>
      <c r="F1604" s="13"/>
      <c r="G1604" s="13" t="s">
        <v>2008</v>
      </c>
      <c r="H1604" s="13" t="s">
        <v>250</v>
      </c>
      <c r="I1604" s="13" t="s">
        <v>38</v>
      </c>
      <c r="J1604" s="13" t="s">
        <v>112</v>
      </c>
      <c r="K1604" s="13" t="s">
        <v>47</v>
      </c>
      <c r="L1604" s="13" t="s">
        <v>41</v>
      </c>
      <c r="M1604" s="13"/>
      <c r="N1604" s="13"/>
      <c r="O1604" s="13"/>
      <c r="P1604" s="13"/>
      <c r="Q1604" s="13"/>
      <c r="R1604" s="13"/>
      <c r="S1604" s="10" t="s">
        <v>49</v>
      </c>
      <c r="T1604" s="10" t="s">
        <v>49</v>
      </c>
      <c r="U1604" s="10" t="s">
        <v>49</v>
      </c>
      <c r="V1604" s="10"/>
      <c r="W1604" s="10" t="s">
        <v>49</v>
      </c>
      <c r="X1604" s="10"/>
      <c r="Y1604" s="10" t="s">
        <v>2007</v>
      </c>
      <c r="Z1604" s="8"/>
    </row>
    <row r="1605" ht="57" spans="1:26">
      <c r="A1605" s="10">
        <f>MAX($A$6:A1604)+1</f>
        <v>740</v>
      </c>
      <c r="B1605" s="10" t="s">
        <v>31</v>
      </c>
      <c r="C1605" s="13" t="s">
        <v>2003</v>
      </c>
      <c r="D1605" s="13" t="s">
        <v>2009</v>
      </c>
      <c r="E1605" s="13" t="s">
        <v>34</v>
      </c>
      <c r="F1605" s="13" t="s">
        <v>47</v>
      </c>
      <c r="G1605" s="13" t="s">
        <v>2005</v>
      </c>
      <c r="H1605" s="13" t="s">
        <v>250</v>
      </c>
      <c r="I1605" s="13" t="s">
        <v>38</v>
      </c>
      <c r="J1605" s="13" t="s">
        <v>112</v>
      </c>
      <c r="K1605" s="13" t="s">
        <v>47</v>
      </c>
      <c r="L1605" s="13" t="s">
        <v>41</v>
      </c>
      <c r="M1605" s="13" t="s">
        <v>42</v>
      </c>
      <c r="N1605" s="13" t="s">
        <v>2006</v>
      </c>
      <c r="O1605" s="13" t="s">
        <v>126</v>
      </c>
      <c r="P1605" s="13" t="s">
        <v>45</v>
      </c>
      <c r="Q1605" s="13" t="s">
        <v>46</v>
      </c>
      <c r="R1605" s="13" t="s">
        <v>47</v>
      </c>
      <c r="S1605" s="10" t="s">
        <v>49</v>
      </c>
      <c r="T1605" s="10" t="s">
        <v>49</v>
      </c>
      <c r="U1605" s="10" t="s">
        <v>49</v>
      </c>
      <c r="V1605" s="10"/>
      <c r="W1605" s="10" t="s">
        <v>49</v>
      </c>
      <c r="X1605" s="10"/>
      <c r="Y1605" s="10" t="s">
        <v>2007</v>
      </c>
      <c r="Z1605" s="8"/>
    </row>
    <row r="1606" ht="71.25" spans="1:26">
      <c r="A1606" s="10"/>
      <c r="B1606" s="10"/>
      <c r="C1606" s="13"/>
      <c r="D1606" s="13"/>
      <c r="E1606" s="13"/>
      <c r="F1606" s="13"/>
      <c r="G1606" s="13" t="s">
        <v>2008</v>
      </c>
      <c r="H1606" s="13" t="s">
        <v>250</v>
      </c>
      <c r="I1606" s="13" t="s">
        <v>38</v>
      </c>
      <c r="J1606" s="13" t="s">
        <v>112</v>
      </c>
      <c r="K1606" s="13" t="s">
        <v>47</v>
      </c>
      <c r="L1606" s="13" t="s">
        <v>41</v>
      </c>
      <c r="M1606" s="13"/>
      <c r="N1606" s="13"/>
      <c r="O1606" s="13"/>
      <c r="P1606" s="13"/>
      <c r="Q1606" s="13"/>
      <c r="R1606" s="13"/>
      <c r="S1606" s="10" t="s">
        <v>49</v>
      </c>
      <c r="T1606" s="10" t="s">
        <v>49</v>
      </c>
      <c r="U1606" s="10" t="s">
        <v>49</v>
      </c>
      <c r="V1606" s="10"/>
      <c r="W1606" s="10" t="s">
        <v>49</v>
      </c>
      <c r="X1606" s="10"/>
      <c r="Y1606" s="10" t="s">
        <v>2007</v>
      </c>
      <c r="Z1606" s="8"/>
    </row>
    <row r="1607" ht="185.25" spans="1:26">
      <c r="A1607" s="10">
        <f>MAX($A$6:A1606)+1</f>
        <v>741</v>
      </c>
      <c r="B1607" s="10" t="s">
        <v>31</v>
      </c>
      <c r="C1607" s="10" t="s">
        <v>2010</v>
      </c>
      <c r="D1607" s="10" t="s">
        <v>2011</v>
      </c>
      <c r="E1607" s="10" t="s">
        <v>527</v>
      </c>
      <c r="F1607" s="10" t="s">
        <v>47</v>
      </c>
      <c r="G1607" s="10" t="s">
        <v>2012</v>
      </c>
      <c r="H1607" s="10" t="s">
        <v>62</v>
      </c>
      <c r="I1607" s="10" t="s">
        <v>38</v>
      </c>
      <c r="J1607" s="10" t="s">
        <v>55</v>
      </c>
      <c r="K1607" s="10" t="s">
        <v>40</v>
      </c>
      <c r="L1607" s="10" t="s">
        <v>41</v>
      </c>
      <c r="M1607" s="10" t="s">
        <v>529</v>
      </c>
      <c r="N1607" s="10" t="s">
        <v>2013</v>
      </c>
      <c r="O1607" s="10" t="s">
        <v>57</v>
      </c>
      <c r="P1607" s="10" t="s">
        <v>45</v>
      </c>
      <c r="Q1607" s="10" t="s">
        <v>46</v>
      </c>
      <c r="R1607" s="10" t="s">
        <v>47</v>
      </c>
      <c r="S1607" s="10" t="str">
        <f>VLOOKUP(H1607,[3]Sheet1!$C$3:$E$253,3,0)</f>
        <v>是</v>
      </c>
      <c r="T1607" s="10" t="s">
        <v>49</v>
      </c>
      <c r="U1607" s="10" t="s">
        <v>49</v>
      </c>
      <c r="V1607" s="10"/>
      <c r="W1607" s="10" t="s">
        <v>49</v>
      </c>
      <c r="X1607" s="10"/>
      <c r="Y1607" s="10" t="s">
        <v>2014</v>
      </c>
      <c r="Z1607" s="8"/>
    </row>
    <row r="1608" ht="142.5" spans="1:26">
      <c r="A1608" s="10"/>
      <c r="B1608" s="10"/>
      <c r="C1608" s="10"/>
      <c r="D1608" s="10"/>
      <c r="E1608" s="10"/>
      <c r="F1608" s="10"/>
      <c r="G1608" s="10" t="s">
        <v>37</v>
      </c>
      <c r="H1608" s="10" t="s">
        <v>37</v>
      </c>
      <c r="I1608" s="10" t="s">
        <v>38</v>
      </c>
      <c r="J1608" s="10" t="s">
        <v>39</v>
      </c>
      <c r="K1608" s="10" t="s">
        <v>40</v>
      </c>
      <c r="L1608" s="10" t="s">
        <v>41</v>
      </c>
      <c r="M1608" s="10"/>
      <c r="N1608" s="10"/>
      <c r="O1608" s="10"/>
      <c r="P1608" s="10"/>
      <c r="Q1608" s="10"/>
      <c r="R1608" s="10"/>
      <c r="S1608" s="10" t="str">
        <f>VLOOKUP(H1608,[3]Sheet1!$C$3:$E$253,3,0)</f>
        <v>是</v>
      </c>
      <c r="T1608" s="10" t="s">
        <v>49</v>
      </c>
      <c r="U1608" s="10" t="s">
        <v>49</v>
      </c>
      <c r="V1608" s="10"/>
      <c r="W1608" s="10" t="s">
        <v>49</v>
      </c>
      <c r="X1608" s="10"/>
      <c r="Y1608" s="10" t="s">
        <v>2015</v>
      </c>
      <c r="Z1608" s="8"/>
    </row>
    <row r="1609" ht="28.5" spans="1:26">
      <c r="A1609" s="10">
        <f>MAX($A$6:A1608)+1</f>
        <v>742</v>
      </c>
      <c r="B1609" s="10" t="s">
        <v>31</v>
      </c>
      <c r="C1609" s="10" t="s">
        <v>2010</v>
      </c>
      <c r="D1609" s="10" t="s">
        <v>2016</v>
      </c>
      <c r="E1609" s="10" t="s">
        <v>75</v>
      </c>
      <c r="F1609" s="10" t="s">
        <v>47</v>
      </c>
      <c r="G1609" s="10" t="s">
        <v>2017</v>
      </c>
      <c r="H1609" s="13" t="s">
        <v>115</v>
      </c>
      <c r="I1609" s="13" t="s">
        <v>38</v>
      </c>
      <c r="J1609" s="13" t="s">
        <v>55</v>
      </c>
      <c r="K1609" s="13" t="s">
        <v>47</v>
      </c>
      <c r="L1609" s="10" t="s">
        <v>41</v>
      </c>
      <c r="M1609" s="14" t="s">
        <v>42</v>
      </c>
      <c r="N1609" s="14" t="s">
        <v>2018</v>
      </c>
      <c r="O1609" s="14" t="s">
        <v>57</v>
      </c>
      <c r="P1609" s="14" t="s">
        <v>45</v>
      </c>
      <c r="Q1609" s="14" t="s">
        <v>46</v>
      </c>
      <c r="R1609" s="14" t="s">
        <v>47</v>
      </c>
      <c r="S1609" s="10" t="str">
        <f>VLOOKUP(H1609,[3]Sheet1!$C$3:$E$253,3,0)</f>
        <v>是</v>
      </c>
      <c r="T1609" s="10" t="s">
        <v>49</v>
      </c>
      <c r="U1609" s="10" t="s">
        <v>41</v>
      </c>
      <c r="V1609" s="10" t="s">
        <v>48</v>
      </c>
      <c r="W1609" s="10" t="s">
        <v>41</v>
      </c>
      <c r="X1609" s="10" t="s">
        <v>48</v>
      </c>
      <c r="Y1609" s="10"/>
      <c r="Z1609" s="8"/>
    </row>
    <row r="1610" ht="28.5" spans="1:26">
      <c r="A1610" s="10"/>
      <c r="B1610" s="10"/>
      <c r="C1610" s="10"/>
      <c r="D1610" s="10"/>
      <c r="E1610" s="10"/>
      <c r="F1610" s="10"/>
      <c r="G1610" s="14" t="s">
        <v>1277</v>
      </c>
      <c r="H1610" s="14" t="s">
        <v>64</v>
      </c>
      <c r="I1610" s="14" t="s">
        <v>38</v>
      </c>
      <c r="J1610" s="14" t="s">
        <v>55</v>
      </c>
      <c r="K1610" s="14" t="s">
        <v>47</v>
      </c>
      <c r="L1610" s="14" t="s">
        <v>41</v>
      </c>
      <c r="M1610" s="14"/>
      <c r="N1610" s="14"/>
      <c r="O1610" s="14"/>
      <c r="P1610" s="14"/>
      <c r="Q1610" s="14"/>
      <c r="R1610" s="14"/>
      <c r="S1610" s="14" t="s">
        <v>41</v>
      </c>
      <c r="T1610" s="14" t="s">
        <v>49</v>
      </c>
      <c r="U1610" s="14" t="s">
        <v>41</v>
      </c>
      <c r="V1610" s="14" t="s">
        <v>48</v>
      </c>
      <c r="W1610" s="14" t="s">
        <v>41</v>
      </c>
      <c r="X1610" s="14" t="s">
        <v>48</v>
      </c>
      <c r="Y1610" s="14"/>
      <c r="Z1610" s="8"/>
    </row>
    <row r="1611" ht="42.75" spans="1:26">
      <c r="A1611" s="10">
        <f>MAX($A$6:A1610)+1</f>
        <v>743</v>
      </c>
      <c r="B1611" s="10" t="s">
        <v>31</v>
      </c>
      <c r="C1611" s="10" t="s">
        <v>2010</v>
      </c>
      <c r="D1611" s="10" t="s">
        <v>2019</v>
      </c>
      <c r="E1611" s="10" t="s">
        <v>34</v>
      </c>
      <c r="F1611" s="10" t="s">
        <v>47</v>
      </c>
      <c r="G1611" s="10" t="s">
        <v>2020</v>
      </c>
      <c r="H1611" s="10" t="s">
        <v>117</v>
      </c>
      <c r="I1611" s="10" t="s">
        <v>38</v>
      </c>
      <c r="J1611" s="13" t="s">
        <v>55</v>
      </c>
      <c r="K1611" s="10" t="s">
        <v>47</v>
      </c>
      <c r="L1611" s="10" t="s">
        <v>41</v>
      </c>
      <c r="M1611" s="10" t="s">
        <v>42</v>
      </c>
      <c r="N1611" s="10" t="s">
        <v>2021</v>
      </c>
      <c r="O1611" s="10" t="s">
        <v>57</v>
      </c>
      <c r="P1611" s="10" t="s">
        <v>45</v>
      </c>
      <c r="Q1611" s="10" t="s">
        <v>45</v>
      </c>
      <c r="R1611" s="10" t="s">
        <v>47</v>
      </c>
      <c r="S1611" s="10" t="s">
        <v>41</v>
      </c>
      <c r="T1611" s="10" t="s">
        <v>49</v>
      </c>
      <c r="U1611" s="10" t="s">
        <v>41</v>
      </c>
      <c r="V1611" s="10" t="s">
        <v>2022</v>
      </c>
      <c r="W1611" s="10"/>
      <c r="X1611" s="10" t="s">
        <v>2023</v>
      </c>
      <c r="Y1611" s="10"/>
      <c r="Z1611" s="8"/>
    </row>
    <row r="1612" ht="28.5" spans="1:26">
      <c r="A1612" s="10"/>
      <c r="B1612" s="10"/>
      <c r="C1612" s="10"/>
      <c r="D1612" s="10"/>
      <c r="E1612" s="10"/>
      <c r="F1612" s="10"/>
      <c r="G1612" s="10" t="s">
        <v>119</v>
      </c>
      <c r="H1612" s="10" t="s">
        <v>115</v>
      </c>
      <c r="I1612" s="10" t="s">
        <v>38</v>
      </c>
      <c r="J1612" s="13" t="s">
        <v>55</v>
      </c>
      <c r="K1612" s="10" t="s">
        <v>47</v>
      </c>
      <c r="L1612" s="10" t="s">
        <v>41</v>
      </c>
      <c r="M1612" s="10"/>
      <c r="N1612" s="10"/>
      <c r="O1612" s="10"/>
      <c r="P1612" s="10"/>
      <c r="Q1612" s="10"/>
      <c r="R1612" s="10"/>
      <c r="S1612" s="10" t="s">
        <v>49</v>
      </c>
      <c r="T1612" s="10" t="s">
        <v>49</v>
      </c>
      <c r="U1612" s="10" t="s">
        <v>49</v>
      </c>
      <c r="V1612" s="10"/>
      <c r="W1612" s="10" t="s">
        <v>41</v>
      </c>
      <c r="X1612" s="10"/>
      <c r="Y1612" s="10"/>
      <c r="Z1612" s="8"/>
    </row>
  </sheetData>
  <mergeCells count="4930">
    <mergeCell ref="A2:Z2"/>
    <mergeCell ref="A3:Z3"/>
    <mergeCell ref="B4:R4"/>
    <mergeCell ref="S4:T4"/>
    <mergeCell ref="U4:Y4"/>
    <mergeCell ref="A4:A5"/>
    <mergeCell ref="A7:A11"/>
    <mergeCell ref="A12:A15"/>
    <mergeCell ref="A17:A23"/>
    <mergeCell ref="A24:A25"/>
    <mergeCell ref="A27:A28"/>
    <mergeCell ref="A29:A30"/>
    <mergeCell ref="A38:A41"/>
    <mergeCell ref="A42:A43"/>
    <mergeCell ref="A44:A45"/>
    <mergeCell ref="A46:A47"/>
    <mergeCell ref="A48:A49"/>
    <mergeCell ref="A50:A51"/>
    <mergeCell ref="A52:A53"/>
    <mergeCell ref="A54:A55"/>
    <mergeCell ref="A56:A57"/>
    <mergeCell ref="A58:A59"/>
    <mergeCell ref="A60:A61"/>
    <mergeCell ref="A62:A63"/>
    <mergeCell ref="A64:A65"/>
    <mergeCell ref="A66:A67"/>
    <mergeCell ref="A68:A69"/>
    <mergeCell ref="A70:A71"/>
    <mergeCell ref="A72:A73"/>
    <mergeCell ref="A74:A75"/>
    <mergeCell ref="A76:A77"/>
    <mergeCell ref="A78:A79"/>
    <mergeCell ref="A80:A81"/>
    <mergeCell ref="A85:A86"/>
    <mergeCell ref="A88:A89"/>
    <mergeCell ref="A90:A91"/>
    <mergeCell ref="A92:A95"/>
    <mergeCell ref="A102:A104"/>
    <mergeCell ref="A106:A108"/>
    <mergeCell ref="A109:A110"/>
    <mergeCell ref="A111:A112"/>
    <mergeCell ref="A113:A114"/>
    <mergeCell ref="A115:A116"/>
    <mergeCell ref="A118:A119"/>
    <mergeCell ref="A122:A123"/>
    <mergeCell ref="A124:A126"/>
    <mergeCell ref="A127:A130"/>
    <mergeCell ref="A131:A134"/>
    <mergeCell ref="A135:A139"/>
    <mergeCell ref="A143:A144"/>
    <mergeCell ref="A145:A151"/>
    <mergeCell ref="A153:A154"/>
    <mergeCell ref="A158:A159"/>
    <mergeCell ref="A160:A162"/>
    <mergeCell ref="A163:A164"/>
    <mergeCell ref="A165:A166"/>
    <mergeCell ref="A167:A168"/>
    <mergeCell ref="A175:A176"/>
    <mergeCell ref="A179:A181"/>
    <mergeCell ref="A184:A185"/>
    <mergeCell ref="A186:A188"/>
    <mergeCell ref="A197:A201"/>
    <mergeCell ref="A203:A204"/>
    <mergeCell ref="A205:A215"/>
    <mergeCell ref="A216:A220"/>
    <mergeCell ref="A222:A225"/>
    <mergeCell ref="A226:A228"/>
    <mergeCell ref="A229:A230"/>
    <mergeCell ref="A231:A232"/>
    <mergeCell ref="A234:A236"/>
    <mergeCell ref="A237:A238"/>
    <mergeCell ref="A240:A241"/>
    <mergeCell ref="A242:A244"/>
    <mergeCell ref="A245:A246"/>
    <mergeCell ref="A249:A251"/>
    <mergeCell ref="A252:A253"/>
    <mergeCell ref="A254:A257"/>
    <mergeCell ref="A258:A259"/>
    <mergeCell ref="A260:A261"/>
    <mergeCell ref="A262:A264"/>
    <mergeCell ref="A265:A266"/>
    <mergeCell ref="A267:A268"/>
    <mergeCell ref="A269:A271"/>
    <mergeCell ref="A272:A275"/>
    <mergeCell ref="A276:A280"/>
    <mergeCell ref="A281:A283"/>
    <mergeCell ref="A284:A286"/>
    <mergeCell ref="A295:A296"/>
    <mergeCell ref="A297:A303"/>
    <mergeCell ref="A306:A307"/>
    <mergeCell ref="A314:A315"/>
    <mergeCell ref="A316:A320"/>
    <mergeCell ref="A322:A325"/>
    <mergeCell ref="A326:A329"/>
    <mergeCell ref="A332:A333"/>
    <mergeCell ref="A334:A335"/>
    <mergeCell ref="A336:A337"/>
    <mergeCell ref="A338:A339"/>
    <mergeCell ref="A341:A348"/>
    <mergeCell ref="A351:A352"/>
    <mergeCell ref="A353:A354"/>
    <mergeCell ref="A356:A357"/>
    <mergeCell ref="A358:A359"/>
    <mergeCell ref="A360:A361"/>
    <mergeCell ref="A374:A375"/>
    <mergeCell ref="A376:A377"/>
    <mergeCell ref="A378:A379"/>
    <mergeCell ref="A380:A381"/>
    <mergeCell ref="A382:A383"/>
    <mergeCell ref="A384:A385"/>
    <mergeCell ref="A386:A387"/>
    <mergeCell ref="A388:A391"/>
    <mergeCell ref="A392:A395"/>
    <mergeCell ref="A396:A399"/>
    <mergeCell ref="A400:A403"/>
    <mergeCell ref="A407:A410"/>
    <mergeCell ref="A411:A414"/>
    <mergeCell ref="A416:A419"/>
    <mergeCell ref="A421:A422"/>
    <mergeCell ref="A423:A426"/>
    <mergeCell ref="A428:A429"/>
    <mergeCell ref="A432:A435"/>
    <mergeCell ref="A439:A442"/>
    <mergeCell ref="A443:A444"/>
    <mergeCell ref="A445:A449"/>
    <mergeCell ref="A450:A451"/>
    <mergeCell ref="A452:A455"/>
    <mergeCell ref="A456:A459"/>
    <mergeCell ref="A461:A464"/>
    <mergeCell ref="A465:A469"/>
    <mergeCell ref="A470:A474"/>
    <mergeCell ref="A475:A480"/>
    <mergeCell ref="A489:A494"/>
    <mergeCell ref="A502:A505"/>
    <mergeCell ref="A506:A512"/>
    <mergeCell ref="A513:A519"/>
    <mergeCell ref="A520:A524"/>
    <mergeCell ref="A525:A529"/>
    <mergeCell ref="A530:A532"/>
    <mergeCell ref="A533:A539"/>
    <mergeCell ref="A540:A547"/>
    <mergeCell ref="A554:A562"/>
    <mergeCell ref="A564:A571"/>
    <mergeCell ref="A575:A582"/>
    <mergeCell ref="A583:A590"/>
    <mergeCell ref="A594:A598"/>
    <mergeCell ref="A603:A605"/>
    <mergeCell ref="A607:A610"/>
    <mergeCell ref="A611:A612"/>
    <mergeCell ref="A613:A614"/>
    <mergeCell ref="A615:A616"/>
    <mergeCell ref="A617:A618"/>
    <mergeCell ref="A620:A622"/>
    <mergeCell ref="A624:A627"/>
    <mergeCell ref="A628:A631"/>
    <mergeCell ref="A632:A633"/>
    <mergeCell ref="A634:A635"/>
    <mergeCell ref="A636:A637"/>
    <mergeCell ref="A638:A639"/>
    <mergeCell ref="A640:A641"/>
    <mergeCell ref="A642:A643"/>
    <mergeCell ref="A645:A648"/>
    <mergeCell ref="A654:A658"/>
    <mergeCell ref="A659:A661"/>
    <mergeCell ref="A662:A665"/>
    <mergeCell ref="A666:A669"/>
    <mergeCell ref="A671:A673"/>
    <mergeCell ref="A674:A676"/>
    <mergeCell ref="A677:A680"/>
    <mergeCell ref="A681:A684"/>
    <mergeCell ref="A686:A688"/>
    <mergeCell ref="A690:A693"/>
    <mergeCell ref="A694:A695"/>
    <mergeCell ref="A696:A698"/>
    <mergeCell ref="A700:A701"/>
    <mergeCell ref="A702:A703"/>
    <mergeCell ref="A704:A706"/>
    <mergeCell ref="A707:A710"/>
    <mergeCell ref="A711:A714"/>
    <mergeCell ref="A716:A718"/>
    <mergeCell ref="A719:A722"/>
    <mergeCell ref="A724:A725"/>
    <mergeCell ref="A726:A727"/>
    <mergeCell ref="A732:A734"/>
    <mergeCell ref="A735:A738"/>
    <mergeCell ref="A740:A744"/>
    <mergeCell ref="A745:A749"/>
    <mergeCell ref="A750:A757"/>
    <mergeCell ref="A758:A760"/>
    <mergeCell ref="A763:A767"/>
    <mergeCell ref="A768:A769"/>
    <mergeCell ref="A770:A771"/>
    <mergeCell ref="A772:A775"/>
    <mergeCell ref="A776:A777"/>
    <mergeCell ref="A779:A781"/>
    <mergeCell ref="A782:A783"/>
    <mergeCell ref="A784:A785"/>
    <mergeCell ref="A786:A787"/>
    <mergeCell ref="A788:A789"/>
    <mergeCell ref="A790:A791"/>
    <mergeCell ref="A792:A793"/>
    <mergeCell ref="A794:A795"/>
    <mergeCell ref="A796:A797"/>
    <mergeCell ref="A798:A799"/>
    <mergeCell ref="A801:A802"/>
    <mergeCell ref="A803:A804"/>
    <mergeCell ref="A805:A808"/>
    <mergeCell ref="A810:A811"/>
    <mergeCell ref="A812:A813"/>
    <mergeCell ref="A814:A815"/>
    <mergeCell ref="A816:A818"/>
    <mergeCell ref="A819:A822"/>
    <mergeCell ref="A823:A827"/>
    <mergeCell ref="A828:A829"/>
    <mergeCell ref="A830:A835"/>
    <mergeCell ref="A836:A838"/>
    <mergeCell ref="A840:A844"/>
    <mergeCell ref="A845:A847"/>
    <mergeCell ref="A848:A849"/>
    <mergeCell ref="A850:A852"/>
    <mergeCell ref="A853:A857"/>
    <mergeCell ref="A858:A863"/>
    <mergeCell ref="A864:A868"/>
    <mergeCell ref="A869:A876"/>
    <mergeCell ref="A877:A882"/>
    <mergeCell ref="A883:A884"/>
    <mergeCell ref="A885:A886"/>
    <mergeCell ref="A887:A891"/>
    <mergeCell ref="A892:A893"/>
    <mergeCell ref="A894:A896"/>
    <mergeCell ref="A897:A901"/>
    <mergeCell ref="A902:A904"/>
    <mergeCell ref="A905:A906"/>
    <mergeCell ref="A907:A909"/>
    <mergeCell ref="A910:A914"/>
    <mergeCell ref="A915:A922"/>
    <mergeCell ref="A923:A928"/>
    <mergeCell ref="A929:A936"/>
    <mergeCell ref="A937:A943"/>
    <mergeCell ref="A944:A945"/>
    <mergeCell ref="A946:A947"/>
    <mergeCell ref="A948:A955"/>
    <mergeCell ref="A956:A964"/>
    <mergeCell ref="A965:A970"/>
    <mergeCell ref="A971:A976"/>
    <mergeCell ref="A978:A979"/>
    <mergeCell ref="A980:A981"/>
    <mergeCell ref="A982:A989"/>
    <mergeCell ref="A991:A992"/>
    <mergeCell ref="A993:A994"/>
    <mergeCell ref="A995:A996"/>
    <mergeCell ref="A997:A998"/>
    <mergeCell ref="A1000:A1001"/>
    <mergeCell ref="A1002:A1003"/>
    <mergeCell ref="A1004:A1005"/>
    <mergeCell ref="A1006:A1008"/>
    <mergeCell ref="A1009:A1010"/>
    <mergeCell ref="A1011:A1012"/>
    <mergeCell ref="A1013:A1014"/>
    <mergeCell ref="A1015:A1016"/>
    <mergeCell ref="A1017:A1018"/>
    <mergeCell ref="A1019:A1020"/>
    <mergeCell ref="A1021:A1024"/>
    <mergeCell ref="A1025:A1029"/>
    <mergeCell ref="A1030:A1031"/>
    <mergeCell ref="A1032:A1034"/>
    <mergeCell ref="A1035:A1040"/>
    <mergeCell ref="A1042:A1047"/>
    <mergeCell ref="A1048:A1050"/>
    <mergeCell ref="A1052:A1053"/>
    <mergeCell ref="A1054:A1055"/>
    <mergeCell ref="A1057:A1058"/>
    <mergeCell ref="A1059:A1060"/>
    <mergeCell ref="A1064:A1066"/>
    <mergeCell ref="A1067:A1069"/>
    <mergeCell ref="A1076:A1077"/>
    <mergeCell ref="A1078:A1080"/>
    <mergeCell ref="A1081:A1084"/>
    <mergeCell ref="A1085:A1086"/>
    <mergeCell ref="A1088:A1093"/>
    <mergeCell ref="A1094:A1100"/>
    <mergeCell ref="A1101:A1106"/>
    <mergeCell ref="A1107:A1112"/>
    <mergeCell ref="A1114:A1115"/>
    <mergeCell ref="A1117:A1118"/>
    <mergeCell ref="A1119:A1122"/>
    <mergeCell ref="A1123:A1125"/>
    <mergeCell ref="A1128:A1129"/>
    <mergeCell ref="A1130:A1131"/>
    <mergeCell ref="A1132:A1134"/>
    <mergeCell ref="A1135:A1136"/>
    <mergeCell ref="A1139:A1140"/>
    <mergeCell ref="A1141:A1142"/>
    <mergeCell ref="A1144:A1149"/>
    <mergeCell ref="A1150:A1151"/>
    <mergeCell ref="A1155:A1156"/>
    <mergeCell ref="A1159:A1160"/>
    <mergeCell ref="A1164:A1166"/>
    <mergeCell ref="A1167:A1170"/>
    <mergeCell ref="A1171:A1172"/>
    <mergeCell ref="A1174:A1177"/>
    <mergeCell ref="A1180:A1181"/>
    <mergeCell ref="A1182:A1183"/>
    <mergeCell ref="A1184:A1187"/>
    <mergeCell ref="A1190:A1192"/>
    <mergeCell ref="A1193:A1194"/>
    <mergeCell ref="A1195:A1201"/>
    <mergeCell ref="A1202:A1203"/>
    <mergeCell ref="A1207:A1212"/>
    <mergeCell ref="A1213:A1216"/>
    <mergeCell ref="A1219:A1222"/>
    <mergeCell ref="A1225:A1230"/>
    <mergeCell ref="A1231:A1233"/>
    <mergeCell ref="A1234:A1235"/>
    <mergeCell ref="A1236:A1237"/>
    <mergeCell ref="A1238:A1239"/>
    <mergeCell ref="A1241:A1243"/>
    <mergeCell ref="A1245:A1247"/>
    <mergeCell ref="A1248:A1255"/>
    <mergeCell ref="A1259:A1260"/>
    <mergeCell ref="A1261:A1262"/>
    <mergeCell ref="A1263:A1264"/>
    <mergeCell ref="A1265:A1266"/>
    <mergeCell ref="A1267:A1268"/>
    <mergeCell ref="A1269:A1270"/>
    <mergeCell ref="A1271:A1272"/>
    <mergeCell ref="A1274:A1276"/>
    <mergeCell ref="A1277:A1279"/>
    <mergeCell ref="A1280:A1282"/>
    <mergeCell ref="A1287:A1288"/>
    <mergeCell ref="A1289:A1293"/>
    <mergeCell ref="A1294:A1298"/>
    <mergeCell ref="A1299:A1303"/>
    <mergeCell ref="A1304:A1306"/>
    <mergeCell ref="A1307:A1308"/>
    <mergeCell ref="A1309:A1312"/>
    <mergeCell ref="A1313:A1314"/>
    <mergeCell ref="A1315:A1316"/>
    <mergeCell ref="A1317:A1318"/>
    <mergeCell ref="A1319:A1320"/>
    <mergeCell ref="A1322:A1324"/>
    <mergeCell ref="A1325:A1327"/>
    <mergeCell ref="A1328:A1330"/>
    <mergeCell ref="A1357:A1358"/>
    <mergeCell ref="A1361:A1362"/>
    <mergeCell ref="A1366:A1370"/>
    <mergeCell ref="A1371:A1372"/>
    <mergeCell ref="A1376:A1377"/>
    <mergeCell ref="A1392:A1393"/>
    <mergeCell ref="A1404:A1408"/>
    <mergeCell ref="A1409:A1412"/>
    <mergeCell ref="A1414:A1415"/>
    <mergeCell ref="A1417:A1420"/>
    <mergeCell ref="A1421:A1423"/>
    <mergeCell ref="A1425:A1427"/>
    <mergeCell ref="A1428:A1429"/>
    <mergeCell ref="A1432:A1434"/>
    <mergeCell ref="A1435:A1437"/>
    <mergeCell ref="A1445:A1447"/>
    <mergeCell ref="A1448:A1449"/>
    <mergeCell ref="A1450:A1451"/>
    <mergeCell ref="A1452:A1453"/>
    <mergeCell ref="A1454:A1455"/>
    <mergeCell ref="A1456:A1457"/>
    <mergeCell ref="A1458:A1459"/>
    <mergeCell ref="A1460:A1461"/>
    <mergeCell ref="A1462:A1463"/>
    <mergeCell ref="A1464:A1465"/>
    <mergeCell ref="A1466:A1467"/>
    <mergeCell ref="A1469:A1471"/>
    <mergeCell ref="A1478:A1479"/>
    <mergeCell ref="A1483:A1485"/>
    <mergeCell ref="A1489:A1490"/>
    <mergeCell ref="A1495:A1497"/>
    <mergeCell ref="A1499:A1500"/>
    <mergeCell ref="A1506:A1507"/>
    <mergeCell ref="A1509:A1511"/>
    <mergeCell ref="A1512:A1514"/>
    <mergeCell ref="A1517:A1518"/>
    <mergeCell ref="A1519:A1521"/>
    <mergeCell ref="A1523:A1524"/>
    <mergeCell ref="A1526:A1527"/>
    <mergeCell ref="A1530:A1531"/>
    <mergeCell ref="A1532:A1533"/>
    <mergeCell ref="A1534:A1535"/>
    <mergeCell ref="A1536:A1537"/>
    <mergeCell ref="A1538:A1539"/>
    <mergeCell ref="A1542:A1543"/>
    <mergeCell ref="A1545:A1546"/>
    <mergeCell ref="A1547:A1548"/>
    <mergeCell ref="A1549:A1552"/>
    <mergeCell ref="A1555:A1557"/>
    <mergeCell ref="A1558:A1559"/>
    <mergeCell ref="A1560:A1561"/>
    <mergeCell ref="A1562:A1563"/>
    <mergeCell ref="A1564:A1565"/>
    <mergeCell ref="A1571:A1572"/>
    <mergeCell ref="A1586:A1587"/>
    <mergeCell ref="A1591:A1593"/>
    <mergeCell ref="A1594:A1596"/>
    <mergeCell ref="A1597:A1598"/>
    <mergeCell ref="A1599:A1600"/>
    <mergeCell ref="A1603:A1604"/>
    <mergeCell ref="A1605:A1606"/>
    <mergeCell ref="A1607:A1608"/>
    <mergeCell ref="A1609:A1610"/>
    <mergeCell ref="A1611:A1612"/>
    <mergeCell ref="B7:B11"/>
    <mergeCell ref="B12:B15"/>
    <mergeCell ref="B17:B23"/>
    <mergeCell ref="B24:B25"/>
    <mergeCell ref="B27:B28"/>
    <mergeCell ref="B29:B30"/>
    <mergeCell ref="B38:B41"/>
    <mergeCell ref="B42:B43"/>
    <mergeCell ref="B44:B45"/>
    <mergeCell ref="B46:B47"/>
    <mergeCell ref="B48:B49"/>
    <mergeCell ref="B50:B51"/>
    <mergeCell ref="B52:B53"/>
    <mergeCell ref="B54:B55"/>
    <mergeCell ref="B56:B57"/>
    <mergeCell ref="B58:B59"/>
    <mergeCell ref="B60:B61"/>
    <mergeCell ref="B62:B63"/>
    <mergeCell ref="B64:B65"/>
    <mergeCell ref="B66:B67"/>
    <mergeCell ref="B68:B69"/>
    <mergeCell ref="B70:B71"/>
    <mergeCell ref="B72:B73"/>
    <mergeCell ref="B74:B75"/>
    <mergeCell ref="B76:B77"/>
    <mergeCell ref="B78:B79"/>
    <mergeCell ref="B80:B81"/>
    <mergeCell ref="B85:B86"/>
    <mergeCell ref="B88:B89"/>
    <mergeCell ref="B90:B91"/>
    <mergeCell ref="B92:B95"/>
    <mergeCell ref="B102:B104"/>
    <mergeCell ref="B106:B108"/>
    <mergeCell ref="B109:B110"/>
    <mergeCell ref="B111:B112"/>
    <mergeCell ref="B113:B114"/>
    <mergeCell ref="B115:B116"/>
    <mergeCell ref="B118:B119"/>
    <mergeCell ref="B122:B123"/>
    <mergeCell ref="B124:B126"/>
    <mergeCell ref="B127:B130"/>
    <mergeCell ref="B131:B134"/>
    <mergeCell ref="B135:B139"/>
    <mergeCell ref="B143:B144"/>
    <mergeCell ref="B145:B151"/>
    <mergeCell ref="B153:B154"/>
    <mergeCell ref="B158:B159"/>
    <mergeCell ref="B160:B162"/>
    <mergeCell ref="B163:B164"/>
    <mergeCell ref="B165:B166"/>
    <mergeCell ref="B167:B168"/>
    <mergeCell ref="B175:B176"/>
    <mergeCell ref="B179:B181"/>
    <mergeCell ref="B184:B185"/>
    <mergeCell ref="B186:B188"/>
    <mergeCell ref="B197:B201"/>
    <mergeCell ref="B203:B204"/>
    <mergeCell ref="B205:B215"/>
    <mergeCell ref="B216:B220"/>
    <mergeCell ref="B222:B225"/>
    <mergeCell ref="B226:B228"/>
    <mergeCell ref="B229:B230"/>
    <mergeCell ref="B231:B232"/>
    <mergeCell ref="B234:B236"/>
    <mergeCell ref="B237:B238"/>
    <mergeCell ref="B240:B241"/>
    <mergeCell ref="B242:B244"/>
    <mergeCell ref="B245:B246"/>
    <mergeCell ref="B249:B251"/>
    <mergeCell ref="B252:B253"/>
    <mergeCell ref="B254:B257"/>
    <mergeCell ref="B258:B259"/>
    <mergeCell ref="B260:B261"/>
    <mergeCell ref="B262:B264"/>
    <mergeCell ref="B265:B266"/>
    <mergeCell ref="B267:B268"/>
    <mergeCell ref="B269:B271"/>
    <mergeCell ref="B272:B275"/>
    <mergeCell ref="B276:B280"/>
    <mergeCell ref="B281:B283"/>
    <mergeCell ref="B284:B286"/>
    <mergeCell ref="B295:B296"/>
    <mergeCell ref="B297:B303"/>
    <mergeCell ref="B306:B307"/>
    <mergeCell ref="B314:B315"/>
    <mergeCell ref="B316:B320"/>
    <mergeCell ref="B322:B325"/>
    <mergeCell ref="B326:B329"/>
    <mergeCell ref="B332:B333"/>
    <mergeCell ref="B334:B335"/>
    <mergeCell ref="B336:B337"/>
    <mergeCell ref="B338:B339"/>
    <mergeCell ref="B341:B348"/>
    <mergeCell ref="B351:B352"/>
    <mergeCell ref="B353:B354"/>
    <mergeCell ref="B356:B357"/>
    <mergeCell ref="B358:B359"/>
    <mergeCell ref="B360:B361"/>
    <mergeCell ref="B374:B375"/>
    <mergeCell ref="B376:B377"/>
    <mergeCell ref="B378:B379"/>
    <mergeCell ref="B380:B381"/>
    <mergeCell ref="B382:B383"/>
    <mergeCell ref="B384:B385"/>
    <mergeCell ref="B386:B387"/>
    <mergeCell ref="B388:B391"/>
    <mergeCell ref="B392:B395"/>
    <mergeCell ref="B396:B399"/>
    <mergeCell ref="B400:B403"/>
    <mergeCell ref="B407:B410"/>
    <mergeCell ref="B411:B414"/>
    <mergeCell ref="B416:B419"/>
    <mergeCell ref="B421:B422"/>
    <mergeCell ref="B423:B426"/>
    <mergeCell ref="B428:B429"/>
    <mergeCell ref="B432:B435"/>
    <mergeCell ref="B439:B442"/>
    <mergeCell ref="B443:B444"/>
    <mergeCell ref="B445:B449"/>
    <mergeCell ref="B450:B451"/>
    <mergeCell ref="B452:B455"/>
    <mergeCell ref="B456:B459"/>
    <mergeCell ref="B461:B464"/>
    <mergeCell ref="B465:B469"/>
    <mergeCell ref="B470:B474"/>
    <mergeCell ref="B475:B480"/>
    <mergeCell ref="B489:B494"/>
    <mergeCell ref="B502:B505"/>
    <mergeCell ref="B506:B512"/>
    <mergeCell ref="B513:B519"/>
    <mergeCell ref="B520:B524"/>
    <mergeCell ref="B525:B529"/>
    <mergeCell ref="B530:B532"/>
    <mergeCell ref="B533:B539"/>
    <mergeCell ref="B540:B547"/>
    <mergeCell ref="B554:B562"/>
    <mergeCell ref="B564:B571"/>
    <mergeCell ref="B575:B582"/>
    <mergeCell ref="B583:B590"/>
    <mergeCell ref="B594:B598"/>
    <mergeCell ref="B603:B605"/>
    <mergeCell ref="B607:B610"/>
    <mergeCell ref="B611:B612"/>
    <mergeCell ref="B613:B614"/>
    <mergeCell ref="B615:B616"/>
    <mergeCell ref="B617:B618"/>
    <mergeCell ref="B620:B622"/>
    <mergeCell ref="B624:B627"/>
    <mergeCell ref="B628:B631"/>
    <mergeCell ref="B632:B633"/>
    <mergeCell ref="B634:B635"/>
    <mergeCell ref="B636:B637"/>
    <mergeCell ref="B638:B639"/>
    <mergeCell ref="B640:B641"/>
    <mergeCell ref="B642:B643"/>
    <mergeCell ref="B645:B648"/>
    <mergeCell ref="B654:B658"/>
    <mergeCell ref="B659:B661"/>
    <mergeCell ref="B662:B665"/>
    <mergeCell ref="B666:B669"/>
    <mergeCell ref="B671:B673"/>
    <mergeCell ref="B674:B676"/>
    <mergeCell ref="B677:B680"/>
    <mergeCell ref="B681:B684"/>
    <mergeCell ref="B686:B688"/>
    <mergeCell ref="B690:B693"/>
    <mergeCell ref="B694:B695"/>
    <mergeCell ref="B696:B698"/>
    <mergeCell ref="B700:B701"/>
    <mergeCell ref="B702:B703"/>
    <mergeCell ref="B704:B706"/>
    <mergeCell ref="B707:B710"/>
    <mergeCell ref="B711:B714"/>
    <mergeCell ref="B716:B718"/>
    <mergeCell ref="B719:B722"/>
    <mergeCell ref="B724:B725"/>
    <mergeCell ref="B726:B727"/>
    <mergeCell ref="B732:B734"/>
    <mergeCell ref="B735:B738"/>
    <mergeCell ref="B740:B744"/>
    <mergeCell ref="B745:B749"/>
    <mergeCell ref="B750:B757"/>
    <mergeCell ref="B758:B760"/>
    <mergeCell ref="B763:B767"/>
    <mergeCell ref="B768:B769"/>
    <mergeCell ref="B770:B771"/>
    <mergeCell ref="B772:B775"/>
    <mergeCell ref="B776:B777"/>
    <mergeCell ref="B779:B781"/>
    <mergeCell ref="B782:B783"/>
    <mergeCell ref="B784:B785"/>
    <mergeCell ref="B786:B787"/>
    <mergeCell ref="B788:B789"/>
    <mergeCell ref="B790:B791"/>
    <mergeCell ref="B792:B793"/>
    <mergeCell ref="B794:B795"/>
    <mergeCell ref="B796:B797"/>
    <mergeCell ref="B798:B799"/>
    <mergeCell ref="B801:B802"/>
    <mergeCell ref="B803:B804"/>
    <mergeCell ref="B805:B808"/>
    <mergeCell ref="B810:B811"/>
    <mergeCell ref="B812:B813"/>
    <mergeCell ref="B814:B815"/>
    <mergeCell ref="B816:B818"/>
    <mergeCell ref="B819:B822"/>
    <mergeCell ref="B823:B827"/>
    <mergeCell ref="B828:B829"/>
    <mergeCell ref="B830:B835"/>
    <mergeCell ref="B836:B838"/>
    <mergeCell ref="B840:B844"/>
    <mergeCell ref="B845:B847"/>
    <mergeCell ref="B848:B849"/>
    <mergeCell ref="B850:B852"/>
    <mergeCell ref="B853:B857"/>
    <mergeCell ref="B858:B863"/>
    <mergeCell ref="B864:B868"/>
    <mergeCell ref="B869:B876"/>
    <mergeCell ref="B877:B882"/>
    <mergeCell ref="B883:B884"/>
    <mergeCell ref="B885:B886"/>
    <mergeCell ref="B887:B891"/>
    <mergeCell ref="B892:B893"/>
    <mergeCell ref="B894:B896"/>
    <mergeCell ref="B897:B901"/>
    <mergeCell ref="B902:B904"/>
    <mergeCell ref="B905:B906"/>
    <mergeCell ref="B907:B909"/>
    <mergeCell ref="B910:B914"/>
    <mergeCell ref="B915:B922"/>
    <mergeCell ref="B923:B928"/>
    <mergeCell ref="B929:B936"/>
    <mergeCell ref="B937:B943"/>
    <mergeCell ref="B944:B945"/>
    <mergeCell ref="B946:B947"/>
    <mergeCell ref="B948:B955"/>
    <mergeCell ref="B956:B964"/>
    <mergeCell ref="B965:B970"/>
    <mergeCell ref="B971:B976"/>
    <mergeCell ref="B978:B979"/>
    <mergeCell ref="B980:B981"/>
    <mergeCell ref="B982:B989"/>
    <mergeCell ref="B991:B992"/>
    <mergeCell ref="B993:B994"/>
    <mergeCell ref="B995:B996"/>
    <mergeCell ref="B997:B998"/>
    <mergeCell ref="B1000:B1001"/>
    <mergeCell ref="B1002:B1003"/>
    <mergeCell ref="B1004:B1005"/>
    <mergeCell ref="B1006:B1008"/>
    <mergeCell ref="B1009:B1010"/>
    <mergeCell ref="B1011:B1012"/>
    <mergeCell ref="B1013:B1014"/>
    <mergeCell ref="B1015:B1016"/>
    <mergeCell ref="B1017:B1018"/>
    <mergeCell ref="B1019:B1020"/>
    <mergeCell ref="B1021:B1024"/>
    <mergeCell ref="B1025:B1029"/>
    <mergeCell ref="B1030:B1031"/>
    <mergeCell ref="B1032:B1034"/>
    <mergeCell ref="B1035:B1040"/>
    <mergeCell ref="B1042:B1047"/>
    <mergeCell ref="B1048:B1050"/>
    <mergeCell ref="B1052:B1053"/>
    <mergeCell ref="B1054:B1055"/>
    <mergeCell ref="B1057:B1058"/>
    <mergeCell ref="B1059:B1060"/>
    <mergeCell ref="B1064:B1066"/>
    <mergeCell ref="B1067:B1069"/>
    <mergeCell ref="B1076:B1077"/>
    <mergeCell ref="B1078:B1080"/>
    <mergeCell ref="B1081:B1084"/>
    <mergeCell ref="B1085:B1086"/>
    <mergeCell ref="B1088:B1093"/>
    <mergeCell ref="B1094:B1100"/>
    <mergeCell ref="B1101:B1106"/>
    <mergeCell ref="B1107:B1112"/>
    <mergeCell ref="B1114:B1115"/>
    <mergeCell ref="B1117:B1118"/>
    <mergeCell ref="B1119:B1122"/>
    <mergeCell ref="B1123:B1125"/>
    <mergeCell ref="B1128:B1129"/>
    <mergeCell ref="B1130:B1131"/>
    <mergeCell ref="B1132:B1134"/>
    <mergeCell ref="B1135:B1136"/>
    <mergeCell ref="B1139:B1140"/>
    <mergeCell ref="B1141:B1142"/>
    <mergeCell ref="B1144:B1149"/>
    <mergeCell ref="B1150:B1151"/>
    <mergeCell ref="B1155:B1156"/>
    <mergeCell ref="B1159:B1160"/>
    <mergeCell ref="B1164:B1166"/>
    <mergeCell ref="B1167:B1170"/>
    <mergeCell ref="B1171:B1172"/>
    <mergeCell ref="B1174:B1177"/>
    <mergeCell ref="B1180:B1181"/>
    <mergeCell ref="B1182:B1183"/>
    <mergeCell ref="B1184:B1187"/>
    <mergeCell ref="B1190:B1192"/>
    <mergeCell ref="B1193:B1194"/>
    <mergeCell ref="B1195:B1201"/>
    <mergeCell ref="B1202:B1203"/>
    <mergeCell ref="B1207:B1212"/>
    <mergeCell ref="B1213:B1216"/>
    <mergeCell ref="B1219:B1222"/>
    <mergeCell ref="B1225:B1230"/>
    <mergeCell ref="B1231:B1233"/>
    <mergeCell ref="B1234:B1235"/>
    <mergeCell ref="B1236:B1237"/>
    <mergeCell ref="B1238:B1239"/>
    <mergeCell ref="B1241:B1243"/>
    <mergeCell ref="B1245:B1247"/>
    <mergeCell ref="B1248:B1255"/>
    <mergeCell ref="B1259:B1260"/>
    <mergeCell ref="B1261:B1262"/>
    <mergeCell ref="B1263:B1264"/>
    <mergeCell ref="B1265:B1266"/>
    <mergeCell ref="B1267:B1268"/>
    <mergeCell ref="B1269:B1270"/>
    <mergeCell ref="B1271:B1272"/>
    <mergeCell ref="B1274:B1276"/>
    <mergeCell ref="B1277:B1279"/>
    <mergeCell ref="B1280:B1282"/>
    <mergeCell ref="B1287:B1288"/>
    <mergeCell ref="B1289:B1293"/>
    <mergeCell ref="B1294:B1298"/>
    <mergeCell ref="B1299:B1303"/>
    <mergeCell ref="B1304:B1306"/>
    <mergeCell ref="B1307:B1308"/>
    <mergeCell ref="B1309:B1312"/>
    <mergeCell ref="B1313:B1314"/>
    <mergeCell ref="B1315:B1316"/>
    <mergeCell ref="B1317:B1318"/>
    <mergeCell ref="B1319:B1320"/>
    <mergeCell ref="B1322:B1324"/>
    <mergeCell ref="B1325:B1327"/>
    <mergeCell ref="B1328:B1330"/>
    <mergeCell ref="B1357:B1358"/>
    <mergeCell ref="B1361:B1362"/>
    <mergeCell ref="B1366:B1370"/>
    <mergeCell ref="B1371:B1372"/>
    <mergeCell ref="B1376:B1377"/>
    <mergeCell ref="B1392:B1393"/>
    <mergeCell ref="B1404:B1408"/>
    <mergeCell ref="B1409:B1412"/>
    <mergeCell ref="B1414:B1415"/>
    <mergeCell ref="B1417:B1420"/>
    <mergeCell ref="B1421:B1423"/>
    <mergeCell ref="B1425:B1427"/>
    <mergeCell ref="B1428:B1429"/>
    <mergeCell ref="B1432:B1434"/>
    <mergeCell ref="B1435:B1437"/>
    <mergeCell ref="B1445:B1447"/>
    <mergeCell ref="B1448:B1449"/>
    <mergeCell ref="B1450:B1451"/>
    <mergeCell ref="B1452:B1453"/>
    <mergeCell ref="B1454:B1455"/>
    <mergeCell ref="B1456:B1457"/>
    <mergeCell ref="B1458:B1459"/>
    <mergeCell ref="B1460:B1461"/>
    <mergeCell ref="B1462:B1463"/>
    <mergeCell ref="B1464:B1465"/>
    <mergeCell ref="B1466:B1467"/>
    <mergeCell ref="B1469:B1471"/>
    <mergeCell ref="B1478:B1479"/>
    <mergeCell ref="B1483:B1485"/>
    <mergeCell ref="B1489:B1490"/>
    <mergeCell ref="B1495:B1497"/>
    <mergeCell ref="B1499:B1500"/>
    <mergeCell ref="B1506:B1507"/>
    <mergeCell ref="B1509:B1511"/>
    <mergeCell ref="B1512:B1514"/>
    <mergeCell ref="B1517:B1518"/>
    <mergeCell ref="B1519:B1521"/>
    <mergeCell ref="B1523:B1524"/>
    <mergeCell ref="B1526:B1527"/>
    <mergeCell ref="B1530:B1531"/>
    <mergeCell ref="B1532:B1533"/>
    <mergeCell ref="B1534:B1535"/>
    <mergeCell ref="B1536:B1537"/>
    <mergeCell ref="B1538:B1539"/>
    <mergeCell ref="B1542:B1543"/>
    <mergeCell ref="B1545:B1546"/>
    <mergeCell ref="B1547:B1548"/>
    <mergeCell ref="B1549:B1552"/>
    <mergeCell ref="B1555:B1557"/>
    <mergeCell ref="B1558:B1559"/>
    <mergeCell ref="B1560:B1561"/>
    <mergeCell ref="B1562:B1563"/>
    <mergeCell ref="B1564:B1565"/>
    <mergeCell ref="B1571:B1572"/>
    <mergeCell ref="B1586:B1587"/>
    <mergeCell ref="B1591:B1593"/>
    <mergeCell ref="B1594:B1596"/>
    <mergeCell ref="B1597:B1598"/>
    <mergeCell ref="B1599:B1600"/>
    <mergeCell ref="B1603:B1604"/>
    <mergeCell ref="B1605:B1606"/>
    <mergeCell ref="B1607:B1608"/>
    <mergeCell ref="B1609:B1610"/>
    <mergeCell ref="B1611:B1612"/>
    <mergeCell ref="C7:C11"/>
    <mergeCell ref="C12:C15"/>
    <mergeCell ref="C17:C23"/>
    <mergeCell ref="C24:C25"/>
    <mergeCell ref="C27:C28"/>
    <mergeCell ref="C29:C30"/>
    <mergeCell ref="C38:C41"/>
    <mergeCell ref="C42:C43"/>
    <mergeCell ref="C44:C45"/>
    <mergeCell ref="C46:C47"/>
    <mergeCell ref="C48:C49"/>
    <mergeCell ref="C50:C51"/>
    <mergeCell ref="C52:C53"/>
    <mergeCell ref="C54:C55"/>
    <mergeCell ref="C56:C57"/>
    <mergeCell ref="C58:C59"/>
    <mergeCell ref="C60:C61"/>
    <mergeCell ref="C62:C63"/>
    <mergeCell ref="C64:C65"/>
    <mergeCell ref="C66:C67"/>
    <mergeCell ref="C68:C69"/>
    <mergeCell ref="C70:C71"/>
    <mergeCell ref="C72:C73"/>
    <mergeCell ref="C74:C75"/>
    <mergeCell ref="C76:C77"/>
    <mergeCell ref="C78:C79"/>
    <mergeCell ref="C80:C81"/>
    <mergeCell ref="C85:C86"/>
    <mergeCell ref="C88:C89"/>
    <mergeCell ref="C90:C91"/>
    <mergeCell ref="C92:C95"/>
    <mergeCell ref="C102:C104"/>
    <mergeCell ref="C106:C108"/>
    <mergeCell ref="C109:C110"/>
    <mergeCell ref="C111:C112"/>
    <mergeCell ref="C113:C114"/>
    <mergeCell ref="C115:C116"/>
    <mergeCell ref="C118:C119"/>
    <mergeCell ref="C122:C123"/>
    <mergeCell ref="C124:C126"/>
    <mergeCell ref="C127:C130"/>
    <mergeCell ref="C131:C134"/>
    <mergeCell ref="C135:C139"/>
    <mergeCell ref="C143:C144"/>
    <mergeCell ref="C145:C151"/>
    <mergeCell ref="C153:C154"/>
    <mergeCell ref="C158:C159"/>
    <mergeCell ref="C160:C162"/>
    <mergeCell ref="C163:C164"/>
    <mergeCell ref="C165:C166"/>
    <mergeCell ref="C167:C168"/>
    <mergeCell ref="C175:C176"/>
    <mergeCell ref="C179:C181"/>
    <mergeCell ref="C184:C185"/>
    <mergeCell ref="C186:C188"/>
    <mergeCell ref="C197:C201"/>
    <mergeCell ref="C203:C204"/>
    <mergeCell ref="C205:C215"/>
    <mergeCell ref="C216:C220"/>
    <mergeCell ref="C222:C225"/>
    <mergeCell ref="C226:C228"/>
    <mergeCell ref="C229:C230"/>
    <mergeCell ref="C231:C232"/>
    <mergeCell ref="C234:C236"/>
    <mergeCell ref="C237:C238"/>
    <mergeCell ref="C240:C241"/>
    <mergeCell ref="C242:C244"/>
    <mergeCell ref="C245:C246"/>
    <mergeCell ref="C249:C251"/>
    <mergeCell ref="C252:C253"/>
    <mergeCell ref="C254:C257"/>
    <mergeCell ref="C258:C259"/>
    <mergeCell ref="C260:C261"/>
    <mergeCell ref="C262:C264"/>
    <mergeCell ref="C265:C266"/>
    <mergeCell ref="C267:C268"/>
    <mergeCell ref="C269:C271"/>
    <mergeCell ref="C272:C275"/>
    <mergeCell ref="C276:C280"/>
    <mergeCell ref="C281:C283"/>
    <mergeCell ref="C284:C286"/>
    <mergeCell ref="C295:C296"/>
    <mergeCell ref="C297:C303"/>
    <mergeCell ref="C306:C307"/>
    <mergeCell ref="C314:C315"/>
    <mergeCell ref="C316:C320"/>
    <mergeCell ref="C322:C325"/>
    <mergeCell ref="C326:C329"/>
    <mergeCell ref="C332:C333"/>
    <mergeCell ref="C334:C335"/>
    <mergeCell ref="C336:C337"/>
    <mergeCell ref="C338:C339"/>
    <mergeCell ref="C341:C348"/>
    <mergeCell ref="C351:C352"/>
    <mergeCell ref="C353:C354"/>
    <mergeCell ref="C356:C357"/>
    <mergeCell ref="C358:C359"/>
    <mergeCell ref="C360:C361"/>
    <mergeCell ref="C374:C375"/>
    <mergeCell ref="C376:C377"/>
    <mergeCell ref="C378:C379"/>
    <mergeCell ref="C380:C381"/>
    <mergeCell ref="C382:C383"/>
    <mergeCell ref="C384:C385"/>
    <mergeCell ref="C386:C387"/>
    <mergeCell ref="C388:C391"/>
    <mergeCell ref="C392:C395"/>
    <mergeCell ref="C396:C399"/>
    <mergeCell ref="C400:C403"/>
    <mergeCell ref="C407:C410"/>
    <mergeCell ref="C411:C414"/>
    <mergeCell ref="C416:C419"/>
    <mergeCell ref="C421:C422"/>
    <mergeCell ref="C423:C426"/>
    <mergeCell ref="C428:C429"/>
    <mergeCell ref="C432:C435"/>
    <mergeCell ref="C439:C442"/>
    <mergeCell ref="C443:C444"/>
    <mergeCell ref="C445:C449"/>
    <mergeCell ref="C450:C451"/>
    <mergeCell ref="C452:C455"/>
    <mergeCell ref="C456:C459"/>
    <mergeCell ref="C461:C464"/>
    <mergeCell ref="C465:C469"/>
    <mergeCell ref="C470:C474"/>
    <mergeCell ref="C475:C480"/>
    <mergeCell ref="C489:C494"/>
    <mergeCell ref="C502:C505"/>
    <mergeCell ref="C506:C512"/>
    <mergeCell ref="C513:C519"/>
    <mergeCell ref="C520:C524"/>
    <mergeCell ref="C525:C529"/>
    <mergeCell ref="C530:C532"/>
    <mergeCell ref="C533:C539"/>
    <mergeCell ref="C540:C547"/>
    <mergeCell ref="C554:C562"/>
    <mergeCell ref="C564:C571"/>
    <mergeCell ref="C575:C582"/>
    <mergeCell ref="C583:C590"/>
    <mergeCell ref="C594:C598"/>
    <mergeCell ref="C603:C605"/>
    <mergeCell ref="C607:C610"/>
    <mergeCell ref="C611:C612"/>
    <mergeCell ref="C613:C614"/>
    <mergeCell ref="C615:C616"/>
    <mergeCell ref="C617:C618"/>
    <mergeCell ref="C620:C622"/>
    <mergeCell ref="C624:C627"/>
    <mergeCell ref="C628:C631"/>
    <mergeCell ref="C632:C633"/>
    <mergeCell ref="C634:C635"/>
    <mergeCell ref="C636:C637"/>
    <mergeCell ref="C638:C639"/>
    <mergeCell ref="C640:C641"/>
    <mergeCell ref="C642:C643"/>
    <mergeCell ref="C645:C648"/>
    <mergeCell ref="C654:C658"/>
    <mergeCell ref="C659:C661"/>
    <mergeCell ref="C662:C665"/>
    <mergeCell ref="C666:C669"/>
    <mergeCell ref="C671:C673"/>
    <mergeCell ref="C674:C676"/>
    <mergeCell ref="C677:C680"/>
    <mergeCell ref="C681:C684"/>
    <mergeCell ref="C686:C688"/>
    <mergeCell ref="C690:C693"/>
    <mergeCell ref="C694:C695"/>
    <mergeCell ref="C696:C698"/>
    <mergeCell ref="C700:C701"/>
    <mergeCell ref="C702:C703"/>
    <mergeCell ref="C704:C706"/>
    <mergeCell ref="C707:C710"/>
    <mergeCell ref="C711:C714"/>
    <mergeCell ref="C716:C718"/>
    <mergeCell ref="C719:C722"/>
    <mergeCell ref="C724:C725"/>
    <mergeCell ref="C726:C727"/>
    <mergeCell ref="C732:C734"/>
    <mergeCell ref="C735:C738"/>
    <mergeCell ref="C740:C744"/>
    <mergeCell ref="C745:C749"/>
    <mergeCell ref="C750:C757"/>
    <mergeCell ref="C758:C760"/>
    <mergeCell ref="C763:C767"/>
    <mergeCell ref="C768:C769"/>
    <mergeCell ref="C770:C771"/>
    <mergeCell ref="C772:C775"/>
    <mergeCell ref="C776:C777"/>
    <mergeCell ref="C779:C781"/>
    <mergeCell ref="C782:C783"/>
    <mergeCell ref="C784:C785"/>
    <mergeCell ref="C786:C787"/>
    <mergeCell ref="C788:C789"/>
    <mergeCell ref="C790:C791"/>
    <mergeCell ref="C792:C793"/>
    <mergeCell ref="C794:C795"/>
    <mergeCell ref="C796:C797"/>
    <mergeCell ref="C798:C799"/>
    <mergeCell ref="C801:C802"/>
    <mergeCell ref="C803:C804"/>
    <mergeCell ref="C805:C808"/>
    <mergeCell ref="C810:C811"/>
    <mergeCell ref="C812:C813"/>
    <mergeCell ref="C814:C815"/>
    <mergeCell ref="C816:C818"/>
    <mergeCell ref="C819:C822"/>
    <mergeCell ref="C823:C827"/>
    <mergeCell ref="C828:C829"/>
    <mergeCell ref="C830:C835"/>
    <mergeCell ref="C836:C838"/>
    <mergeCell ref="C840:C844"/>
    <mergeCell ref="C845:C847"/>
    <mergeCell ref="C848:C849"/>
    <mergeCell ref="C850:C852"/>
    <mergeCell ref="C853:C857"/>
    <mergeCell ref="C858:C863"/>
    <mergeCell ref="C864:C868"/>
    <mergeCell ref="C869:C876"/>
    <mergeCell ref="C877:C882"/>
    <mergeCell ref="C883:C884"/>
    <mergeCell ref="C885:C886"/>
    <mergeCell ref="C887:C891"/>
    <mergeCell ref="C892:C893"/>
    <mergeCell ref="C894:C896"/>
    <mergeCell ref="C897:C901"/>
    <mergeCell ref="C902:C904"/>
    <mergeCell ref="C905:C906"/>
    <mergeCell ref="C907:C909"/>
    <mergeCell ref="C910:C914"/>
    <mergeCell ref="C915:C922"/>
    <mergeCell ref="C923:C928"/>
    <mergeCell ref="C929:C936"/>
    <mergeCell ref="C937:C943"/>
    <mergeCell ref="C944:C945"/>
    <mergeCell ref="C946:C947"/>
    <mergeCell ref="C948:C955"/>
    <mergeCell ref="C956:C964"/>
    <mergeCell ref="C965:C970"/>
    <mergeCell ref="C971:C976"/>
    <mergeCell ref="C978:C979"/>
    <mergeCell ref="C980:C981"/>
    <mergeCell ref="C982:C989"/>
    <mergeCell ref="C991:C992"/>
    <mergeCell ref="C993:C994"/>
    <mergeCell ref="C995:C996"/>
    <mergeCell ref="C997:C998"/>
    <mergeCell ref="C1000:C1001"/>
    <mergeCell ref="C1002:C1003"/>
    <mergeCell ref="C1004:C1005"/>
    <mergeCell ref="C1006:C1008"/>
    <mergeCell ref="C1009:C1010"/>
    <mergeCell ref="C1011:C1012"/>
    <mergeCell ref="C1013:C1014"/>
    <mergeCell ref="C1015:C1016"/>
    <mergeCell ref="C1017:C1018"/>
    <mergeCell ref="C1019:C1020"/>
    <mergeCell ref="C1021:C1024"/>
    <mergeCell ref="C1025:C1029"/>
    <mergeCell ref="C1030:C1031"/>
    <mergeCell ref="C1032:C1034"/>
    <mergeCell ref="C1035:C1040"/>
    <mergeCell ref="C1042:C1047"/>
    <mergeCell ref="C1048:C1050"/>
    <mergeCell ref="C1052:C1053"/>
    <mergeCell ref="C1054:C1055"/>
    <mergeCell ref="C1057:C1058"/>
    <mergeCell ref="C1059:C1060"/>
    <mergeCell ref="C1064:C1066"/>
    <mergeCell ref="C1067:C1069"/>
    <mergeCell ref="C1076:C1077"/>
    <mergeCell ref="C1078:C1080"/>
    <mergeCell ref="C1081:C1084"/>
    <mergeCell ref="C1085:C1086"/>
    <mergeCell ref="C1088:C1093"/>
    <mergeCell ref="C1094:C1100"/>
    <mergeCell ref="C1101:C1106"/>
    <mergeCell ref="C1107:C1112"/>
    <mergeCell ref="C1114:C1115"/>
    <mergeCell ref="C1117:C1118"/>
    <mergeCell ref="C1119:C1122"/>
    <mergeCell ref="C1123:C1125"/>
    <mergeCell ref="C1128:C1129"/>
    <mergeCell ref="C1130:C1131"/>
    <mergeCell ref="C1132:C1134"/>
    <mergeCell ref="C1135:C1136"/>
    <mergeCell ref="C1139:C1140"/>
    <mergeCell ref="C1141:C1142"/>
    <mergeCell ref="C1144:C1149"/>
    <mergeCell ref="C1150:C1151"/>
    <mergeCell ref="C1155:C1156"/>
    <mergeCell ref="C1159:C1160"/>
    <mergeCell ref="C1164:C1166"/>
    <mergeCell ref="C1167:C1170"/>
    <mergeCell ref="C1171:C1172"/>
    <mergeCell ref="C1174:C1177"/>
    <mergeCell ref="C1180:C1181"/>
    <mergeCell ref="C1182:C1183"/>
    <mergeCell ref="C1184:C1187"/>
    <mergeCell ref="C1190:C1192"/>
    <mergeCell ref="C1193:C1194"/>
    <mergeCell ref="C1195:C1201"/>
    <mergeCell ref="C1202:C1203"/>
    <mergeCell ref="C1207:C1212"/>
    <mergeCell ref="C1213:C1216"/>
    <mergeCell ref="C1219:C1222"/>
    <mergeCell ref="C1225:C1230"/>
    <mergeCell ref="C1231:C1233"/>
    <mergeCell ref="C1234:C1235"/>
    <mergeCell ref="C1236:C1237"/>
    <mergeCell ref="C1238:C1239"/>
    <mergeCell ref="C1241:C1243"/>
    <mergeCell ref="C1245:C1247"/>
    <mergeCell ref="C1248:C1255"/>
    <mergeCell ref="C1259:C1260"/>
    <mergeCell ref="C1261:C1262"/>
    <mergeCell ref="C1263:C1264"/>
    <mergeCell ref="C1265:C1266"/>
    <mergeCell ref="C1267:C1268"/>
    <mergeCell ref="C1269:C1270"/>
    <mergeCell ref="C1271:C1272"/>
    <mergeCell ref="C1274:C1276"/>
    <mergeCell ref="C1277:C1279"/>
    <mergeCell ref="C1280:C1282"/>
    <mergeCell ref="C1287:C1288"/>
    <mergeCell ref="C1289:C1293"/>
    <mergeCell ref="C1294:C1298"/>
    <mergeCell ref="C1299:C1303"/>
    <mergeCell ref="C1304:C1306"/>
    <mergeCell ref="C1307:C1308"/>
    <mergeCell ref="C1309:C1312"/>
    <mergeCell ref="C1313:C1314"/>
    <mergeCell ref="C1315:C1316"/>
    <mergeCell ref="C1317:C1318"/>
    <mergeCell ref="C1319:C1320"/>
    <mergeCell ref="C1322:C1324"/>
    <mergeCell ref="C1325:C1327"/>
    <mergeCell ref="C1328:C1330"/>
    <mergeCell ref="C1357:C1358"/>
    <mergeCell ref="C1361:C1362"/>
    <mergeCell ref="C1366:C1370"/>
    <mergeCell ref="C1371:C1372"/>
    <mergeCell ref="C1376:C1377"/>
    <mergeCell ref="C1392:C1393"/>
    <mergeCell ref="C1404:C1408"/>
    <mergeCell ref="C1409:C1412"/>
    <mergeCell ref="C1414:C1415"/>
    <mergeCell ref="C1417:C1420"/>
    <mergeCell ref="C1421:C1423"/>
    <mergeCell ref="C1425:C1427"/>
    <mergeCell ref="C1428:C1429"/>
    <mergeCell ref="C1432:C1434"/>
    <mergeCell ref="C1435:C1437"/>
    <mergeCell ref="C1445:C1447"/>
    <mergeCell ref="C1448:C1449"/>
    <mergeCell ref="C1450:C1451"/>
    <mergeCell ref="C1452:C1453"/>
    <mergeCell ref="C1454:C1455"/>
    <mergeCell ref="C1456:C1457"/>
    <mergeCell ref="C1458:C1459"/>
    <mergeCell ref="C1460:C1461"/>
    <mergeCell ref="C1462:C1463"/>
    <mergeCell ref="C1464:C1465"/>
    <mergeCell ref="C1466:C1467"/>
    <mergeCell ref="C1469:C1471"/>
    <mergeCell ref="C1478:C1479"/>
    <mergeCell ref="C1483:C1485"/>
    <mergeCell ref="C1489:C1490"/>
    <mergeCell ref="C1495:C1497"/>
    <mergeCell ref="C1499:C1500"/>
    <mergeCell ref="C1506:C1507"/>
    <mergeCell ref="C1509:C1511"/>
    <mergeCell ref="C1512:C1514"/>
    <mergeCell ref="C1517:C1518"/>
    <mergeCell ref="C1519:C1521"/>
    <mergeCell ref="C1523:C1524"/>
    <mergeCell ref="C1526:C1527"/>
    <mergeCell ref="C1530:C1531"/>
    <mergeCell ref="C1532:C1533"/>
    <mergeCell ref="C1534:C1535"/>
    <mergeCell ref="C1536:C1537"/>
    <mergeCell ref="C1538:C1539"/>
    <mergeCell ref="C1542:C1543"/>
    <mergeCell ref="C1545:C1546"/>
    <mergeCell ref="C1547:C1548"/>
    <mergeCell ref="C1549:C1552"/>
    <mergeCell ref="C1555:C1557"/>
    <mergeCell ref="C1558:C1559"/>
    <mergeCell ref="C1560:C1561"/>
    <mergeCell ref="C1562:C1563"/>
    <mergeCell ref="C1564:C1565"/>
    <mergeCell ref="C1571:C1572"/>
    <mergeCell ref="C1586:C1587"/>
    <mergeCell ref="C1591:C1593"/>
    <mergeCell ref="C1594:C1596"/>
    <mergeCell ref="C1597:C1598"/>
    <mergeCell ref="C1599:C1600"/>
    <mergeCell ref="C1603:C1604"/>
    <mergeCell ref="C1605:C1606"/>
    <mergeCell ref="C1607:C1608"/>
    <mergeCell ref="C1609:C1610"/>
    <mergeCell ref="C1611:C1612"/>
    <mergeCell ref="D7:D11"/>
    <mergeCell ref="D12:D15"/>
    <mergeCell ref="D17:D23"/>
    <mergeCell ref="D24:D25"/>
    <mergeCell ref="D27:D28"/>
    <mergeCell ref="D29:D30"/>
    <mergeCell ref="D38:D41"/>
    <mergeCell ref="D42:D43"/>
    <mergeCell ref="D44:D45"/>
    <mergeCell ref="D46:D47"/>
    <mergeCell ref="D48:D49"/>
    <mergeCell ref="D50:D51"/>
    <mergeCell ref="D52:D53"/>
    <mergeCell ref="D54:D55"/>
    <mergeCell ref="D56:D57"/>
    <mergeCell ref="D58:D59"/>
    <mergeCell ref="D60:D61"/>
    <mergeCell ref="D62:D63"/>
    <mergeCell ref="D64:D65"/>
    <mergeCell ref="D66:D67"/>
    <mergeCell ref="D68:D69"/>
    <mergeCell ref="D70:D71"/>
    <mergeCell ref="D72:D73"/>
    <mergeCell ref="D74:D75"/>
    <mergeCell ref="D76:D77"/>
    <mergeCell ref="D78:D79"/>
    <mergeCell ref="D80:D81"/>
    <mergeCell ref="D85:D86"/>
    <mergeCell ref="D88:D89"/>
    <mergeCell ref="D90:D91"/>
    <mergeCell ref="D92:D95"/>
    <mergeCell ref="D102:D104"/>
    <mergeCell ref="D106:D108"/>
    <mergeCell ref="D109:D110"/>
    <mergeCell ref="D111:D112"/>
    <mergeCell ref="D113:D114"/>
    <mergeCell ref="D115:D116"/>
    <mergeCell ref="D118:D119"/>
    <mergeCell ref="D122:D123"/>
    <mergeCell ref="D124:D126"/>
    <mergeCell ref="D127:D130"/>
    <mergeCell ref="D131:D134"/>
    <mergeCell ref="D135:D139"/>
    <mergeCell ref="D143:D144"/>
    <mergeCell ref="D145:D151"/>
    <mergeCell ref="D153:D154"/>
    <mergeCell ref="D158:D159"/>
    <mergeCell ref="D160:D162"/>
    <mergeCell ref="D163:D164"/>
    <mergeCell ref="D165:D166"/>
    <mergeCell ref="D167:D168"/>
    <mergeCell ref="D175:D176"/>
    <mergeCell ref="D179:D181"/>
    <mergeCell ref="D184:D185"/>
    <mergeCell ref="D186:D188"/>
    <mergeCell ref="D197:D201"/>
    <mergeCell ref="D203:D204"/>
    <mergeCell ref="D205:D215"/>
    <mergeCell ref="D216:D220"/>
    <mergeCell ref="D222:D225"/>
    <mergeCell ref="D226:D228"/>
    <mergeCell ref="D229:D230"/>
    <mergeCell ref="D231:D232"/>
    <mergeCell ref="D234:D236"/>
    <mergeCell ref="D237:D238"/>
    <mergeCell ref="D240:D241"/>
    <mergeCell ref="D242:D244"/>
    <mergeCell ref="D245:D246"/>
    <mergeCell ref="D249:D251"/>
    <mergeCell ref="D252:D253"/>
    <mergeCell ref="D254:D257"/>
    <mergeCell ref="D258:D259"/>
    <mergeCell ref="D260:D261"/>
    <mergeCell ref="D262:D264"/>
    <mergeCell ref="D265:D266"/>
    <mergeCell ref="D267:D268"/>
    <mergeCell ref="D269:D271"/>
    <mergeCell ref="D272:D275"/>
    <mergeCell ref="D276:D280"/>
    <mergeCell ref="D281:D283"/>
    <mergeCell ref="D284:D286"/>
    <mergeCell ref="D295:D296"/>
    <mergeCell ref="D297:D303"/>
    <mergeCell ref="D306:D307"/>
    <mergeCell ref="D314:D315"/>
    <mergeCell ref="D316:D320"/>
    <mergeCell ref="D322:D325"/>
    <mergeCell ref="D326:D329"/>
    <mergeCell ref="D332:D333"/>
    <mergeCell ref="D334:D335"/>
    <mergeCell ref="D336:D337"/>
    <mergeCell ref="D338:D339"/>
    <mergeCell ref="D341:D348"/>
    <mergeCell ref="D351:D352"/>
    <mergeCell ref="D353:D354"/>
    <mergeCell ref="D356:D357"/>
    <mergeCell ref="D358:D359"/>
    <mergeCell ref="D360:D361"/>
    <mergeCell ref="D374:D375"/>
    <mergeCell ref="D376:D377"/>
    <mergeCell ref="D378:D379"/>
    <mergeCell ref="D380:D381"/>
    <mergeCell ref="D382:D383"/>
    <mergeCell ref="D384:D385"/>
    <mergeCell ref="D386:D387"/>
    <mergeCell ref="D388:D391"/>
    <mergeCell ref="D392:D395"/>
    <mergeCell ref="D396:D399"/>
    <mergeCell ref="D400:D403"/>
    <mergeCell ref="D407:D410"/>
    <mergeCell ref="D411:D414"/>
    <mergeCell ref="D416:D419"/>
    <mergeCell ref="D421:D422"/>
    <mergeCell ref="D423:D426"/>
    <mergeCell ref="D428:D429"/>
    <mergeCell ref="D432:D435"/>
    <mergeCell ref="D439:D442"/>
    <mergeCell ref="D443:D444"/>
    <mergeCell ref="D445:D449"/>
    <mergeCell ref="D450:D451"/>
    <mergeCell ref="D452:D455"/>
    <mergeCell ref="D456:D459"/>
    <mergeCell ref="D461:D464"/>
    <mergeCell ref="D465:D469"/>
    <mergeCell ref="D470:D474"/>
    <mergeCell ref="D475:D480"/>
    <mergeCell ref="D489:D494"/>
    <mergeCell ref="D502:D505"/>
    <mergeCell ref="D506:D512"/>
    <mergeCell ref="D513:D519"/>
    <mergeCell ref="D520:D524"/>
    <mergeCell ref="D525:D529"/>
    <mergeCell ref="D530:D532"/>
    <mergeCell ref="D533:D539"/>
    <mergeCell ref="D540:D547"/>
    <mergeCell ref="D554:D562"/>
    <mergeCell ref="D564:D571"/>
    <mergeCell ref="D575:D582"/>
    <mergeCell ref="D583:D590"/>
    <mergeCell ref="D594:D598"/>
    <mergeCell ref="D603:D605"/>
    <mergeCell ref="D607:D610"/>
    <mergeCell ref="D611:D612"/>
    <mergeCell ref="D613:D614"/>
    <mergeCell ref="D615:D616"/>
    <mergeCell ref="D617:D618"/>
    <mergeCell ref="D620:D622"/>
    <mergeCell ref="D624:D627"/>
    <mergeCell ref="D628:D631"/>
    <mergeCell ref="D632:D633"/>
    <mergeCell ref="D634:D635"/>
    <mergeCell ref="D636:D637"/>
    <mergeCell ref="D638:D639"/>
    <mergeCell ref="D640:D641"/>
    <mergeCell ref="D642:D643"/>
    <mergeCell ref="D645:D648"/>
    <mergeCell ref="D654:D658"/>
    <mergeCell ref="D659:D661"/>
    <mergeCell ref="D662:D665"/>
    <mergeCell ref="D666:D669"/>
    <mergeCell ref="D671:D673"/>
    <mergeCell ref="D674:D676"/>
    <mergeCell ref="D677:D680"/>
    <mergeCell ref="D681:D684"/>
    <mergeCell ref="D686:D688"/>
    <mergeCell ref="D690:D693"/>
    <mergeCell ref="D694:D695"/>
    <mergeCell ref="D696:D698"/>
    <mergeCell ref="D700:D701"/>
    <mergeCell ref="D702:D703"/>
    <mergeCell ref="D704:D706"/>
    <mergeCell ref="D707:D710"/>
    <mergeCell ref="D711:D714"/>
    <mergeCell ref="D716:D718"/>
    <mergeCell ref="D719:D722"/>
    <mergeCell ref="D724:D725"/>
    <mergeCell ref="D726:D727"/>
    <mergeCell ref="D732:D734"/>
    <mergeCell ref="D735:D738"/>
    <mergeCell ref="D740:D744"/>
    <mergeCell ref="D745:D749"/>
    <mergeCell ref="D750:D757"/>
    <mergeCell ref="D758:D760"/>
    <mergeCell ref="D763:D767"/>
    <mergeCell ref="D768:D769"/>
    <mergeCell ref="D770:D771"/>
    <mergeCell ref="D772:D775"/>
    <mergeCell ref="D776:D777"/>
    <mergeCell ref="D779:D781"/>
    <mergeCell ref="D782:D783"/>
    <mergeCell ref="D784:D785"/>
    <mergeCell ref="D786:D787"/>
    <mergeCell ref="D788:D789"/>
    <mergeCell ref="D790:D791"/>
    <mergeCell ref="D792:D793"/>
    <mergeCell ref="D794:D795"/>
    <mergeCell ref="D796:D797"/>
    <mergeCell ref="D798:D799"/>
    <mergeCell ref="D801:D802"/>
    <mergeCell ref="D803:D804"/>
    <mergeCell ref="D805:D808"/>
    <mergeCell ref="D810:D811"/>
    <mergeCell ref="D812:D813"/>
    <mergeCell ref="D814:D815"/>
    <mergeCell ref="D816:D818"/>
    <mergeCell ref="D819:D822"/>
    <mergeCell ref="D823:D827"/>
    <mergeCell ref="D828:D829"/>
    <mergeCell ref="D830:D835"/>
    <mergeCell ref="D836:D838"/>
    <mergeCell ref="D840:D844"/>
    <mergeCell ref="D845:D847"/>
    <mergeCell ref="D848:D849"/>
    <mergeCell ref="D850:D852"/>
    <mergeCell ref="D853:D857"/>
    <mergeCell ref="D858:D863"/>
    <mergeCell ref="D864:D868"/>
    <mergeCell ref="D869:D876"/>
    <mergeCell ref="D877:D882"/>
    <mergeCell ref="D883:D884"/>
    <mergeCell ref="D885:D886"/>
    <mergeCell ref="D887:D891"/>
    <mergeCell ref="D892:D893"/>
    <mergeCell ref="D894:D896"/>
    <mergeCell ref="D897:D901"/>
    <mergeCell ref="D902:D904"/>
    <mergeCell ref="D905:D906"/>
    <mergeCell ref="D907:D909"/>
    <mergeCell ref="D910:D914"/>
    <mergeCell ref="D915:D922"/>
    <mergeCell ref="D923:D928"/>
    <mergeCell ref="D929:D936"/>
    <mergeCell ref="D937:D943"/>
    <mergeCell ref="D944:D945"/>
    <mergeCell ref="D946:D947"/>
    <mergeCell ref="D948:D955"/>
    <mergeCell ref="D956:D964"/>
    <mergeCell ref="D965:D970"/>
    <mergeCell ref="D971:D976"/>
    <mergeCell ref="D978:D979"/>
    <mergeCell ref="D980:D981"/>
    <mergeCell ref="D982:D989"/>
    <mergeCell ref="D991:D992"/>
    <mergeCell ref="D993:D994"/>
    <mergeCell ref="D995:D996"/>
    <mergeCell ref="D997:D998"/>
    <mergeCell ref="D1000:D1001"/>
    <mergeCell ref="D1002:D1003"/>
    <mergeCell ref="D1004:D1005"/>
    <mergeCell ref="D1006:D1008"/>
    <mergeCell ref="D1009:D1010"/>
    <mergeCell ref="D1011:D1012"/>
    <mergeCell ref="D1013:D1014"/>
    <mergeCell ref="D1015:D1016"/>
    <mergeCell ref="D1017:D1018"/>
    <mergeCell ref="D1019:D1020"/>
    <mergeCell ref="D1021:D1024"/>
    <mergeCell ref="D1025:D1029"/>
    <mergeCell ref="D1030:D1031"/>
    <mergeCell ref="D1032:D1034"/>
    <mergeCell ref="D1035:D1040"/>
    <mergeCell ref="D1042:D1047"/>
    <mergeCell ref="D1048:D1050"/>
    <mergeCell ref="D1052:D1053"/>
    <mergeCell ref="D1054:D1055"/>
    <mergeCell ref="D1057:D1058"/>
    <mergeCell ref="D1059:D1060"/>
    <mergeCell ref="D1064:D1066"/>
    <mergeCell ref="D1067:D1069"/>
    <mergeCell ref="D1076:D1077"/>
    <mergeCell ref="D1078:D1080"/>
    <mergeCell ref="D1081:D1084"/>
    <mergeCell ref="D1085:D1086"/>
    <mergeCell ref="D1088:D1093"/>
    <mergeCell ref="D1094:D1100"/>
    <mergeCell ref="D1101:D1106"/>
    <mergeCell ref="D1107:D1112"/>
    <mergeCell ref="D1114:D1115"/>
    <mergeCell ref="D1117:D1118"/>
    <mergeCell ref="D1119:D1122"/>
    <mergeCell ref="D1123:D1125"/>
    <mergeCell ref="D1128:D1129"/>
    <mergeCell ref="D1130:D1131"/>
    <mergeCell ref="D1132:D1134"/>
    <mergeCell ref="D1135:D1136"/>
    <mergeCell ref="D1139:D1140"/>
    <mergeCell ref="D1141:D1142"/>
    <mergeCell ref="D1144:D1149"/>
    <mergeCell ref="D1150:D1151"/>
    <mergeCell ref="D1155:D1156"/>
    <mergeCell ref="D1159:D1160"/>
    <mergeCell ref="D1164:D1166"/>
    <mergeCell ref="D1167:D1170"/>
    <mergeCell ref="D1171:D1172"/>
    <mergeCell ref="D1174:D1177"/>
    <mergeCell ref="D1180:D1181"/>
    <mergeCell ref="D1182:D1183"/>
    <mergeCell ref="D1184:D1187"/>
    <mergeCell ref="D1190:D1192"/>
    <mergeCell ref="D1193:D1194"/>
    <mergeCell ref="D1195:D1201"/>
    <mergeCell ref="D1202:D1203"/>
    <mergeCell ref="D1207:D1212"/>
    <mergeCell ref="D1213:D1216"/>
    <mergeCell ref="D1219:D1222"/>
    <mergeCell ref="D1225:D1230"/>
    <mergeCell ref="D1231:D1233"/>
    <mergeCell ref="D1234:D1235"/>
    <mergeCell ref="D1236:D1237"/>
    <mergeCell ref="D1238:D1239"/>
    <mergeCell ref="D1241:D1243"/>
    <mergeCell ref="D1245:D1247"/>
    <mergeCell ref="D1248:D1255"/>
    <mergeCell ref="D1259:D1260"/>
    <mergeCell ref="D1261:D1262"/>
    <mergeCell ref="D1263:D1264"/>
    <mergeCell ref="D1265:D1266"/>
    <mergeCell ref="D1267:D1268"/>
    <mergeCell ref="D1269:D1270"/>
    <mergeCell ref="D1271:D1272"/>
    <mergeCell ref="D1274:D1276"/>
    <mergeCell ref="D1277:D1279"/>
    <mergeCell ref="D1280:D1282"/>
    <mergeCell ref="D1287:D1288"/>
    <mergeCell ref="D1289:D1293"/>
    <mergeCell ref="D1294:D1298"/>
    <mergeCell ref="D1299:D1303"/>
    <mergeCell ref="D1304:D1306"/>
    <mergeCell ref="D1307:D1308"/>
    <mergeCell ref="D1309:D1312"/>
    <mergeCell ref="D1313:D1314"/>
    <mergeCell ref="D1315:D1316"/>
    <mergeCell ref="D1317:D1318"/>
    <mergeCell ref="D1319:D1320"/>
    <mergeCell ref="D1322:D1324"/>
    <mergeCell ref="D1325:D1327"/>
    <mergeCell ref="D1328:D1330"/>
    <mergeCell ref="D1357:D1358"/>
    <mergeCell ref="D1361:D1362"/>
    <mergeCell ref="D1366:D1370"/>
    <mergeCell ref="D1371:D1372"/>
    <mergeCell ref="D1376:D1377"/>
    <mergeCell ref="D1392:D1393"/>
    <mergeCell ref="D1404:D1408"/>
    <mergeCell ref="D1409:D1412"/>
    <mergeCell ref="D1414:D1415"/>
    <mergeCell ref="D1417:D1420"/>
    <mergeCell ref="D1421:D1423"/>
    <mergeCell ref="D1425:D1427"/>
    <mergeCell ref="D1428:D1429"/>
    <mergeCell ref="D1432:D1434"/>
    <mergeCell ref="D1435:D1437"/>
    <mergeCell ref="D1445:D1447"/>
    <mergeCell ref="D1448:D1449"/>
    <mergeCell ref="D1450:D1451"/>
    <mergeCell ref="D1452:D1453"/>
    <mergeCell ref="D1454:D1455"/>
    <mergeCell ref="D1456:D1457"/>
    <mergeCell ref="D1458:D1459"/>
    <mergeCell ref="D1460:D1461"/>
    <mergeCell ref="D1462:D1463"/>
    <mergeCell ref="D1464:D1465"/>
    <mergeCell ref="D1466:D1467"/>
    <mergeCell ref="D1469:D1471"/>
    <mergeCell ref="D1478:D1479"/>
    <mergeCell ref="D1483:D1485"/>
    <mergeCell ref="D1489:D1490"/>
    <mergeCell ref="D1495:D1497"/>
    <mergeCell ref="D1499:D1500"/>
    <mergeCell ref="D1506:D1507"/>
    <mergeCell ref="D1509:D1511"/>
    <mergeCell ref="D1512:D1514"/>
    <mergeCell ref="D1517:D1518"/>
    <mergeCell ref="D1519:D1521"/>
    <mergeCell ref="D1523:D1524"/>
    <mergeCell ref="D1526:D1527"/>
    <mergeCell ref="D1530:D1531"/>
    <mergeCell ref="D1532:D1533"/>
    <mergeCell ref="D1534:D1535"/>
    <mergeCell ref="D1536:D1537"/>
    <mergeCell ref="D1538:D1539"/>
    <mergeCell ref="D1542:D1543"/>
    <mergeCell ref="D1545:D1546"/>
    <mergeCell ref="D1547:D1548"/>
    <mergeCell ref="D1549:D1552"/>
    <mergeCell ref="D1555:D1557"/>
    <mergeCell ref="D1558:D1559"/>
    <mergeCell ref="D1560:D1561"/>
    <mergeCell ref="D1562:D1563"/>
    <mergeCell ref="D1564:D1565"/>
    <mergeCell ref="D1571:D1572"/>
    <mergeCell ref="D1586:D1587"/>
    <mergeCell ref="D1591:D1593"/>
    <mergeCell ref="D1594:D1596"/>
    <mergeCell ref="D1597:D1598"/>
    <mergeCell ref="D1599:D1600"/>
    <mergeCell ref="D1603:D1604"/>
    <mergeCell ref="D1605:D1606"/>
    <mergeCell ref="D1607:D1608"/>
    <mergeCell ref="D1609:D1610"/>
    <mergeCell ref="D1611:D1612"/>
    <mergeCell ref="E7:E11"/>
    <mergeCell ref="E12:E15"/>
    <mergeCell ref="E17:E23"/>
    <mergeCell ref="E24:E25"/>
    <mergeCell ref="E27:E28"/>
    <mergeCell ref="E29:E30"/>
    <mergeCell ref="E38:E41"/>
    <mergeCell ref="E42:E43"/>
    <mergeCell ref="E44:E45"/>
    <mergeCell ref="E46:E47"/>
    <mergeCell ref="E48:E49"/>
    <mergeCell ref="E50:E51"/>
    <mergeCell ref="E52:E53"/>
    <mergeCell ref="E54:E55"/>
    <mergeCell ref="E56:E57"/>
    <mergeCell ref="E58:E59"/>
    <mergeCell ref="E60:E61"/>
    <mergeCell ref="E62:E63"/>
    <mergeCell ref="E64:E65"/>
    <mergeCell ref="E66:E67"/>
    <mergeCell ref="E68:E69"/>
    <mergeCell ref="E70:E71"/>
    <mergeCell ref="E72:E73"/>
    <mergeCell ref="E74:E75"/>
    <mergeCell ref="E76:E77"/>
    <mergeCell ref="E78:E79"/>
    <mergeCell ref="E80:E81"/>
    <mergeCell ref="E85:E86"/>
    <mergeCell ref="E88:E89"/>
    <mergeCell ref="E90:E91"/>
    <mergeCell ref="E92:E95"/>
    <mergeCell ref="E102:E104"/>
    <mergeCell ref="E106:E108"/>
    <mergeCell ref="E109:E110"/>
    <mergeCell ref="E111:E112"/>
    <mergeCell ref="E113:E114"/>
    <mergeCell ref="E115:E116"/>
    <mergeCell ref="E118:E119"/>
    <mergeCell ref="E122:E123"/>
    <mergeCell ref="E124:E126"/>
    <mergeCell ref="E127:E130"/>
    <mergeCell ref="E131:E134"/>
    <mergeCell ref="E135:E139"/>
    <mergeCell ref="E143:E144"/>
    <mergeCell ref="E145:E151"/>
    <mergeCell ref="E153:E154"/>
    <mergeCell ref="E158:E159"/>
    <mergeCell ref="E160:E162"/>
    <mergeCell ref="E163:E164"/>
    <mergeCell ref="E165:E166"/>
    <mergeCell ref="E167:E168"/>
    <mergeCell ref="E175:E176"/>
    <mergeCell ref="E179:E181"/>
    <mergeCell ref="E184:E185"/>
    <mergeCell ref="E186:E188"/>
    <mergeCell ref="E197:E201"/>
    <mergeCell ref="E203:E204"/>
    <mergeCell ref="E205:E215"/>
    <mergeCell ref="E216:E220"/>
    <mergeCell ref="E222:E225"/>
    <mergeCell ref="E226:E228"/>
    <mergeCell ref="E229:E230"/>
    <mergeCell ref="E231:E232"/>
    <mergeCell ref="E234:E236"/>
    <mergeCell ref="E237:E238"/>
    <mergeCell ref="E240:E241"/>
    <mergeCell ref="E242:E244"/>
    <mergeCell ref="E245:E246"/>
    <mergeCell ref="E249:E251"/>
    <mergeCell ref="E252:E253"/>
    <mergeCell ref="E254:E257"/>
    <mergeCell ref="E258:E259"/>
    <mergeCell ref="E260:E261"/>
    <mergeCell ref="E262:E264"/>
    <mergeCell ref="E265:E266"/>
    <mergeCell ref="E267:E268"/>
    <mergeCell ref="E269:E271"/>
    <mergeCell ref="E272:E275"/>
    <mergeCell ref="E276:E280"/>
    <mergeCell ref="E281:E283"/>
    <mergeCell ref="E284:E286"/>
    <mergeCell ref="E295:E296"/>
    <mergeCell ref="E297:E303"/>
    <mergeCell ref="E306:E307"/>
    <mergeCell ref="E314:E315"/>
    <mergeCell ref="E316:E320"/>
    <mergeCell ref="E322:E325"/>
    <mergeCell ref="E326:E329"/>
    <mergeCell ref="E332:E333"/>
    <mergeCell ref="E334:E335"/>
    <mergeCell ref="E336:E337"/>
    <mergeCell ref="E338:E339"/>
    <mergeCell ref="E341:E348"/>
    <mergeCell ref="E351:E352"/>
    <mergeCell ref="E353:E354"/>
    <mergeCell ref="E358:E359"/>
    <mergeCell ref="E360:E361"/>
    <mergeCell ref="E374:E375"/>
    <mergeCell ref="E376:E377"/>
    <mergeCell ref="E378:E379"/>
    <mergeCell ref="E380:E381"/>
    <mergeCell ref="E382:E383"/>
    <mergeCell ref="E384:E385"/>
    <mergeCell ref="E386:E387"/>
    <mergeCell ref="E388:E391"/>
    <mergeCell ref="E392:E395"/>
    <mergeCell ref="E396:E399"/>
    <mergeCell ref="E400:E403"/>
    <mergeCell ref="E407:E410"/>
    <mergeCell ref="E411:E414"/>
    <mergeCell ref="E416:E419"/>
    <mergeCell ref="E421:E422"/>
    <mergeCell ref="E423:E426"/>
    <mergeCell ref="E428:E429"/>
    <mergeCell ref="E432:E435"/>
    <mergeCell ref="E439:E442"/>
    <mergeCell ref="E443:E444"/>
    <mergeCell ref="E445:E449"/>
    <mergeCell ref="E450:E451"/>
    <mergeCell ref="E452:E455"/>
    <mergeCell ref="E456:E459"/>
    <mergeCell ref="E461:E464"/>
    <mergeCell ref="E465:E469"/>
    <mergeCell ref="E470:E474"/>
    <mergeCell ref="E475:E480"/>
    <mergeCell ref="E489:E494"/>
    <mergeCell ref="E502:E505"/>
    <mergeCell ref="E506:E512"/>
    <mergeCell ref="E513:E519"/>
    <mergeCell ref="E520:E524"/>
    <mergeCell ref="E525:E529"/>
    <mergeCell ref="E530:E532"/>
    <mergeCell ref="E533:E539"/>
    <mergeCell ref="E540:E547"/>
    <mergeCell ref="E554:E562"/>
    <mergeCell ref="E564:E571"/>
    <mergeCell ref="E575:E582"/>
    <mergeCell ref="E583:E590"/>
    <mergeCell ref="E594:E598"/>
    <mergeCell ref="E603:E605"/>
    <mergeCell ref="E607:E610"/>
    <mergeCell ref="E611:E612"/>
    <mergeCell ref="E613:E614"/>
    <mergeCell ref="E615:E616"/>
    <mergeCell ref="E617:E618"/>
    <mergeCell ref="E620:E622"/>
    <mergeCell ref="E624:E627"/>
    <mergeCell ref="E628:E631"/>
    <mergeCell ref="E632:E633"/>
    <mergeCell ref="E634:E635"/>
    <mergeCell ref="E636:E637"/>
    <mergeCell ref="E638:E639"/>
    <mergeCell ref="E640:E641"/>
    <mergeCell ref="E642:E643"/>
    <mergeCell ref="E645:E648"/>
    <mergeCell ref="E654:E658"/>
    <mergeCell ref="E659:E661"/>
    <mergeCell ref="E662:E665"/>
    <mergeCell ref="E666:E669"/>
    <mergeCell ref="E671:E673"/>
    <mergeCell ref="E674:E676"/>
    <mergeCell ref="E677:E680"/>
    <mergeCell ref="E681:E684"/>
    <mergeCell ref="E686:E688"/>
    <mergeCell ref="E690:E693"/>
    <mergeCell ref="E694:E695"/>
    <mergeCell ref="E696:E698"/>
    <mergeCell ref="E700:E701"/>
    <mergeCell ref="E702:E703"/>
    <mergeCell ref="E704:E706"/>
    <mergeCell ref="E707:E710"/>
    <mergeCell ref="E711:E714"/>
    <mergeCell ref="E716:E718"/>
    <mergeCell ref="E719:E722"/>
    <mergeCell ref="E724:E725"/>
    <mergeCell ref="E726:E727"/>
    <mergeCell ref="E732:E734"/>
    <mergeCell ref="E735:E738"/>
    <mergeCell ref="E740:E744"/>
    <mergeCell ref="E745:E749"/>
    <mergeCell ref="E750:E757"/>
    <mergeCell ref="E758:E760"/>
    <mergeCell ref="E763:E767"/>
    <mergeCell ref="E768:E769"/>
    <mergeCell ref="E770:E771"/>
    <mergeCell ref="E772:E775"/>
    <mergeCell ref="E776:E777"/>
    <mergeCell ref="E779:E781"/>
    <mergeCell ref="E782:E783"/>
    <mergeCell ref="E784:E785"/>
    <mergeCell ref="E786:E787"/>
    <mergeCell ref="E788:E789"/>
    <mergeCell ref="E790:E791"/>
    <mergeCell ref="E792:E793"/>
    <mergeCell ref="E794:E795"/>
    <mergeCell ref="E796:E797"/>
    <mergeCell ref="E798:E799"/>
    <mergeCell ref="E801:E802"/>
    <mergeCell ref="E803:E804"/>
    <mergeCell ref="E805:E808"/>
    <mergeCell ref="E810:E811"/>
    <mergeCell ref="E812:E813"/>
    <mergeCell ref="E814:E815"/>
    <mergeCell ref="E816:E818"/>
    <mergeCell ref="E819:E822"/>
    <mergeCell ref="E823:E827"/>
    <mergeCell ref="E828:E829"/>
    <mergeCell ref="E830:E835"/>
    <mergeCell ref="E836:E838"/>
    <mergeCell ref="E840:E844"/>
    <mergeCell ref="E845:E847"/>
    <mergeCell ref="E848:E849"/>
    <mergeCell ref="E850:E852"/>
    <mergeCell ref="E853:E857"/>
    <mergeCell ref="E858:E863"/>
    <mergeCell ref="E864:E868"/>
    <mergeCell ref="E869:E876"/>
    <mergeCell ref="E877:E882"/>
    <mergeCell ref="E883:E884"/>
    <mergeCell ref="E885:E886"/>
    <mergeCell ref="E887:E891"/>
    <mergeCell ref="E892:E893"/>
    <mergeCell ref="E894:E896"/>
    <mergeCell ref="E897:E901"/>
    <mergeCell ref="E902:E904"/>
    <mergeCell ref="E905:E906"/>
    <mergeCell ref="E907:E909"/>
    <mergeCell ref="E910:E914"/>
    <mergeCell ref="E915:E922"/>
    <mergeCell ref="E923:E928"/>
    <mergeCell ref="E929:E936"/>
    <mergeCell ref="E937:E943"/>
    <mergeCell ref="E944:E945"/>
    <mergeCell ref="E946:E947"/>
    <mergeCell ref="E948:E955"/>
    <mergeCell ref="E956:E964"/>
    <mergeCell ref="E965:E970"/>
    <mergeCell ref="E971:E976"/>
    <mergeCell ref="E978:E979"/>
    <mergeCell ref="E980:E981"/>
    <mergeCell ref="E982:E989"/>
    <mergeCell ref="E991:E992"/>
    <mergeCell ref="E993:E994"/>
    <mergeCell ref="E995:E996"/>
    <mergeCell ref="E997:E998"/>
    <mergeCell ref="E1000:E1001"/>
    <mergeCell ref="E1002:E1003"/>
    <mergeCell ref="E1004:E1005"/>
    <mergeCell ref="E1006:E1008"/>
    <mergeCell ref="E1009:E1010"/>
    <mergeCell ref="E1011:E1012"/>
    <mergeCell ref="E1013:E1014"/>
    <mergeCell ref="E1015:E1016"/>
    <mergeCell ref="E1017:E1018"/>
    <mergeCell ref="E1019:E1020"/>
    <mergeCell ref="E1021:E1024"/>
    <mergeCell ref="E1025:E1029"/>
    <mergeCell ref="E1030:E1031"/>
    <mergeCell ref="E1032:E1034"/>
    <mergeCell ref="E1035:E1040"/>
    <mergeCell ref="E1042:E1047"/>
    <mergeCell ref="E1048:E1050"/>
    <mergeCell ref="E1052:E1053"/>
    <mergeCell ref="E1054:E1055"/>
    <mergeCell ref="E1057:E1058"/>
    <mergeCell ref="E1059:E1060"/>
    <mergeCell ref="E1064:E1066"/>
    <mergeCell ref="E1067:E1069"/>
    <mergeCell ref="E1076:E1077"/>
    <mergeCell ref="E1078:E1080"/>
    <mergeCell ref="E1081:E1084"/>
    <mergeCell ref="E1085:E1086"/>
    <mergeCell ref="E1088:E1093"/>
    <mergeCell ref="E1094:E1100"/>
    <mergeCell ref="E1101:E1106"/>
    <mergeCell ref="E1107:E1112"/>
    <mergeCell ref="E1114:E1115"/>
    <mergeCell ref="E1117:E1118"/>
    <mergeCell ref="E1119:E1122"/>
    <mergeCell ref="E1123:E1125"/>
    <mergeCell ref="E1128:E1129"/>
    <mergeCell ref="E1130:E1131"/>
    <mergeCell ref="E1132:E1134"/>
    <mergeCell ref="E1135:E1136"/>
    <mergeCell ref="E1139:E1140"/>
    <mergeCell ref="E1141:E1142"/>
    <mergeCell ref="E1144:E1149"/>
    <mergeCell ref="E1150:E1151"/>
    <mergeCell ref="E1155:E1156"/>
    <mergeCell ref="E1159:E1160"/>
    <mergeCell ref="E1164:E1166"/>
    <mergeCell ref="E1167:E1170"/>
    <mergeCell ref="E1171:E1172"/>
    <mergeCell ref="E1174:E1177"/>
    <mergeCell ref="E1180:E1181"/>
    <mergeCell ref="E1182:E1183"/>
    <mergeCell ref="E1184:E1187"/>
    <mergeCell ref="E1190:E1192"/>
    <mergeCell ref="E1193:E1194"/>
    <mergeCell ref="E1195:E1201"/>
    <mergeCell ref="E1202:E1203"/>
    <mergeCell ref="E1207:E1212"/>
    <mergeCell ref="E1213:E1216"/>
    <mergeCell ref="E1219:E1222"/>
    <mergeCell ref="E1225:E1230"/>
    <mergeCell ref="E1231:E1233"/>
    <mergeCell ref="E1234:E1235"/>
    <mergeCell ref="E1236:E1237"/>
    <mergeCell ref="E1238:E1239"/>
    <mergeCell ref="E1241:E1243"/>
    <mergeCell ref="E1245:E1247"/>
    <mergeCell ref="E1248:E1255"/>
    <mergeCell ref="E1259:E1260"/>
    <mergeCell ref="E1261:E1262"/>
    <mergeCell ref="E1263:E1264"/>
    <mergeCell ref="E1265:E1266"/>
    <mergeCell ref="E1267:E1268"/>
    <mergeCell ref="E1269:E1270"/>
    <mergeCell ref="E1271:E1272"/>
    <mergeCell ref="E1274:E1276"/>
    <mergeCell ref="E1277:E1279"/>
    <mergeCell ref="E1280:E1282"/>
    <mergeCell ref="E1287:E1288"/>
    <mergeCell ref="E1289:E1293"/>
    <mergeCell ref="E1294:E1298"/>
    <mergeCell ref="E1299:E1303"/>
    <mergeCell ref="E1304:E1306"/>
    <mergeCell ref="E1307:E1308"/>
    <mergeCell ref="E1309:E1312"/>
    <mergeCell ref="E1313:E1314"/>
    <mergeCell ref="E1315:E1316"/>
    <mergeCell ref="E1317:E1318"/>
    <mergeCell ref="E1319:E1320"/>
    <mergeCell ref="E1322:E1324"/>
    <mergeCell ref="E1325:E1327"/>
    <mergeCell ref="E1328:E1330"/>
    <mergeCell ref="E1357:E1358"/>
    <mergeCell ref="E1361:E1362"/>
    <mergeCell ref="E1366:E1370"/>
    <mergeCell ref="E1371:E1372"/>
    <mergeCell ref="E1376:E1377"/>
    <mergeCell ref="E1392:E1393"/>
    <mergeCell ref="E1404:E1408"/>
    <mergeCell ref="E1409:E1412"/>
    <mergeCell ref="E1414:E1415"/>
    <mergeCell ref="E1417:E1420"/>
    <mergeCell ref="E1421:E1423"/>
    <mergeCell ref="E1425:E1427"/>
    <mergeCell ref="E1428:E1429"/>
    <mergeCell ref="E1432:E1434"/>
    <mergeCell ref="E1435:E1437"/>
    <mergeCell ref="E1445:E1447"/>
    <mergeCell ref="E1448:E1449"/>
    <mergeCell ref="E1450:E1451"/>
    <mergeCell ref="E1452:E1453"/>
    <mergeCell ref="E1454:E1455"/>
    <mergeCell ref="E1456:E1457"/>
    <mergeCell ref="E1458:E1459"/>
    <mergeCell ref="E1460:E1461"/>
    <mergeCell ref="E1462:E1463"/>
    <mergeCell ref="E1464:E1465"/>
    <mergeCell ref="E1466:E1467"/>
    <mergeCell ref="E1469:E1471"/>
    <mergeCell ref="E1478:E1479"/>
    <mergeCell ref="E1483:E1485"/>
    <mergeCell ref="E1489:E1490"/>
    <mergeCell ref="E1495:E1497"/>
    <mergeCell ref="E1499:E1500"/>
    <mergeCell ref="E1506:E1507"/>
    <mergeCell ref="E1509:E1511"/>
    <mergeCell ref="E1512:E1514"/>
    <mergeCell ref="E1517:E1518"/>
    <mergeCell ref="E1519:E1521"/>
    <mergeCell ref="E1523:E1524"/>
    <mergeCell ref="E1526:E1527"/>
    <mergeCell ref="E1530:E1531"/>
    <mergeCell ref="E1532:E1533"/>
    <mergeCell ref="E1534:E1535"/>
    <mergeCell ref="E1536:E1537"/>
    <mergeCell ref="E1538:E1539"/>
    <mergeCell ref="E1542:E1543"/>
    <mergeCell ref="E1545:E1546"/>
    <mergeCell ref="E1547:E1548"/>
    <mergeCell ref="E1549:E1552"/>
    <mergeCell ref="E1555:E1557"/>
    <mergeCell ref="E1558:E1559"/>
    <mergeCell ref="E1560:E1561"/>
    <mergeCell ref="E1562:E1563"/>
    <mergeCell ref="E1564:E1565"/>
    <mergeCell ref="E1571:E1572"/>
    <mergeCell ref="E1586:E1587"/>
    <mergeCell ref="E1591:E1593"/>
    <mergeCell ref="E1594:E1596"/>
    <mergeCell ref="E1597:E1598"/>
    <mergeCell ref="E1599:E1600"/>
    <mergeCell ref="E1603:E1604"/>
    <mergeCell ref="E1605:E1606"/>
    <mergeCell ref="E1607:E1608"/>
    <mergeCell ref="E1609:E1610"/>
    <mergeCell ref="E1611:E1612"/>
    <mergeCell ref="F7:F11"/>
    <mergeCell ref="F12:F15"/>
    <mergeCell ref="F17:F23"/>
    <mergeCell ref="F24:F25"/>
    <mergeCell ref="F27:F28"/>
    <mergeCell ref="F29:F30"/>
    <mergeCell ref="F38:F41"/>
    <mergeCell ref="F42:F43"/>
    <mergeCell ref="F44:F45"/>
    <mergeCell ref="F46:F47"/>
    <mergeCell ref="F48:F49"/>
    <mergeCell ref="F50:F51"/>
    <mergeCell ref="F52:F53"/>
    <mergeCell ref="F54:F55"/>
    <mergeCell ref="F56:F57"/>
    <mergeCell ref="F58:F59"/>
    <mergeCell ref="F60:F61"/>
    <mergeCell ref="F62:F63"/>
    <mergeCell ref="F64:F65"/>
    <mergeCell ref="F66:F67"/>
    <mergeCell ref="F68:F69"/>
    <mergeCell ref="F70:F71"/>
    <mergeCell ref="F72:F73"/>
    <mergeCell ref="F74:F75"/>
    <mergeCell ref="F76:F77"/>
    <mergeCell ref="F78:F79"/>
    <mergeCell ref="F80:F81"/>
    <mergeCell ref="F85:F86"/>
    <mergeCell ref="F88:F89"/>
    <mergeCell ref="F90:F91"/>
    <mergeCell ref="F92:F95"/>
    <mergeCell ref="F102:F104"/>
    <mergeCell ref="F106:F108"/>
    <mergeCell ref="F109:F110"/>
    <mergeCell ref="F111:F112"/>
    <mergeCell ref="F113:F114"/>
    <mergeCell ref="F115:F116"/>
    <mergeCell ref="F118:F119"/>
    <mergeCell ref="F122:F123"/>
    <mergeCell ref="F124:F126"/>
    <mergeCell ref="F127:F130"/>
    <mergeCell ref="F131:F134"/>
    <mergeCell ref="F135:F139"/>
    <mergeCell ref="F143:F144"/>
    <mergeCell ref="F145:F151"/>
    <mergeCell ref="F153:F154"/>
    <mergeCell ref="F158:F159"/>
    <mergeCell ref="F160:F162"/>
    <mergeCell ref="F163:F164"/>
    <mergeCell ref="F165:F166"/>
    <mergeCell ref="F167:F168"/>
    <mergeCell ref="F175:F176"/>
    <mergeCell ref="F179:F181"/>
    <mergeCell ref="F184:F185"/>
    <mergeCell ref="F186:F188"/>
    <mergeCell ref="F197:F201"/>
    <mergeCell ref="F203:F204"/>
    <mergeCell ref="F205:F215"/>
    <mergeCell ref="F216:F220"/>
    <mergeCell ref="F222:F225"/>
    <mergeCell ref="F226:F228"/>
    <mergeCell ref="F229:F230"/>
    <mergeCell ref="F231:F232"/>
    <mergeCell ref="F234:F236"/>
    <mergeCell ref="F237:F238"/>
    <mergeCell ref="F240:F241"/>
    <mergeCell ref="F242:F244"/>
    <mergeCell ref="F245:F246"/>
    <mergeCell ref="F249:F251"/>
    <mergeCell ref="F252:F253"/>
    <mergeCell ref="F254:F257"/>
    <mergeCell ref="F258:F259"/>
    <mergeCell ref="F260:F261"/>
    <mergeCell ref="F262:F264"/>
    <mergeCell ref="F265:F266"/>
    <mergeCell ref="F267:F268"/>
    <mergeCell ref="F269:F271"/>
    <mergeCell ref="F272:F275"/>
    <mergeCell ref="F276:F280"/>
    <mergeCell ref="F281:F283"/>
    <mergeCell ref="F284:F286"/>
    <mergeCell ref="F295:F296"/>
    <mergeCell ref="F297:F303"/>
    <mergeCell ref="F306:F307"/>
    <mergeCell ref="F314:F315"/>
    <mergeCell ref="F316:F320"/>
    <mergeCell ref="F322:F325"/>
    <mergeCell ref="F326:F329"/>
    <mergeCell ref="F332:F333"/>
    <mergeCell ref="F334:F335"/>
    <mergeCell ref="F336:F337"/>
    <mergeCell ref="F338:F339"/>
    <mergeCell ref="F341:F348"/>
    <mergeCell ref="F351:F352"/>
    <mergeCell ref="F353:F354"/>
    <mergeCell ref="F358:F359"/>
    <mergeCell ref="F360:F361"/>
    <mergeCell ref="F374:F375"/>
    <mergeCell ref="F376:F377"/>
    <mergeCell ref="F378:F379"/>
    <mergeCell ref="F380:F381"/>
    <mergeCell ref="F382:F383"/>
    <mergeCell ref="F384:F385"/>
    <mergeCell ref="F386:F387"/>
    <mergeCell ref="F388:F391"/>
    <mergeCell ref="F392:F395"/>
    <mergeCell ref="F396:F399"/>
    <mergeCell ref="F400:F403"/>
    <mergeCell ref="F407:F410"/>
    <mergeCell ref="F411:F414"/>
    <mergeCell ref="F416:F419"/>
    <mergeCell ref="F421:F422"/>
    <mergeCell ref="F423:F426"/>
    <mergeCell ref="F428:F429"/>
    <mergeCell ref="F432:F435"/>
    <mergeCell ref="F439:F442"/>
    <mergeCell ref="F443:F444"/>
    <mergeCell ref="F445:F449"/>
    <mergeCell ref="F450:F451"/>
    <mergeCell ref="F452:F455"/>
    <mergeCell ref="F456:F459"/>
    <mergeCell ref="F461:F464"/>
    <mergeCell ref="F465:F469"/>
    <mergeCell ref="F470:F474"/>
    <mergeCell ref="F475:F480"/>
    <mergeCell ref="F489:F494"/>
    <mergeCell ref="F502:F505"/>
    <mergeCell ref="F506:F512"/>
    <mergeCell ref="F513:F519"/>
    <mergeCell ref="F520:F524"/>
    <mergeCell ref="F525:F529"/>
    <mergeCell ref="F530:F532"/>
    <mergeCell ref="F533:F539"/>
    <mergeCell ref="F540:F547"/>
    <mergeCell ref="F554:F562"/>
    <mergeCell ref="F564:F571"/>
    <mergeCell ref="F575:F582"/>
    <mergeCell ref="F583:F590"/>
    <mergeCell ref="F594:F598"/>
    <mergeCell ref="F603:F605"/>
    <mergeCell ref="F607:F610"/>
    <mergeCell ref="F611:F612"/>
    <mergeCell ref="F613:F614"/>
    <mergeCell ref="F615:F616"/>
    <mergeCell ref="F617:F618"/>
    <mergeCell ref="F620:F622"/>
    <mergeCell ref="F624:F627"/>
    <mergeCell ref="F628:F631"/>
    <mergeCell ref="F632:F633"/>
    <mergeCell ref="F634:F635"/>
    <mergeCell ref="F636:F637"/>
    <mergeCell ref="F638:F639"/>
    <mergeCell ref="F640:F641"/>
    <mergeCell ref="F642:F643"/>
    <mergeCell ref="F645:F648"/>
    <mergeCell ref="F654:F658"/>
    <mergeCell ref="F659:F661"/>
    <mergeCell ref="F662:F665"/>
    <mergeCell ref="F666:F669"/>
    <mergeCell ref="F671:F673"/>
    <mergeCell ref="F674:F676"/>
    <mergeCell ref="F677:F680"/>
    <mergeCell ref="F681:F684"/>
    <mergeCell ref="F686:F688"/>
    <mergeCell ref="F690:F693"/>
    <mergeCell ref="F694:F695"/>
    <mergeCell ref="F696:F698"/>
    <mergeCell ref="F700:F701"/>
    <mergeCell ref="F702:F703"/>
    <mergeCell ref="F704:F706"/>
    <mergeCell ref="F707:F710"/>
    <mergeCell ref="F711:F714"/>
    <mergeCell ref="F716:F718"/>
    <mergeCell ref="F719:F722"/>
    <mergeCell ref="F724:F725"/>
    <mergeCell ref="F726:F727"/>
    <mergeCell ref="F732:F734"/>
    <mergeCell ref="F735:F738"/>
    <mergeCell ref="F740:F744"/>
    <mergeCell ref="F745:F749"/>
    <mergeCell ref="F750:F757"/>
    <mergeCell ref="F758:F760"/>
    <mergeCell ref="F763:F767"/>
    <mergeCell ref="F768:F769"/>
    <mergeCell ref="F770:F771"/>
    <mergeCell ref="F772:F775"/>
    <mergeCell ref="F776:F777"/>
    <mergeCell ref="F779:F781"/>
    <mergeCell ref="F782:F783"/>
    <mergeCell ref="F784:F785"/>
    <mergeCell ref="F786:F787"/>
    <mergeCell ref="F788:F789"/>
    <mergeCell ref="F790:F791"/>
    <mergeCell ref="F792:F793"/>
    <mergeCell ref="F794:F795"/>
    <mergeCell ref="F796:F797"/>
    <mergeCell ref="F798:F799"/>
    <mergeCell ref="F801:F802"/>
    <mergeCell ref="F803:F804"/>
    <mergeCell ref="F805:F808"/>
    <mergeCell ref="F810:F811"/>
    <mergeCell ref="F812:F813"/>
    <mergeCell ref="F814:F815"/>
    <mergeCell ref="F816:F818"/>
    <mergeCell ref="F819:F822"/>
    <mergeCell ref="F823:F827"/>
    <mergeCell ref="F828:F829"/>
    <mergeCell ref="F830:F835"/>
    <mergeCell ref="F836:F838"/>
    <mergeCell ref="F840:F844"/>
    <mergeCell ref="F845:F847"/>
    <mergeCell ref="F848:F849"/>
    <mergeCell ref="F850:F852"/>
    <mergeCell ref="F853:F857"/>
    <mergeCell ref="F858:F863"/>
    <mergeCell ref="F864:F868"/>
    <mergeCell ref="F869:F876"/>
    <mergeCell ref="F877:F882"/>
    <mergeCell ref="F883:F884"/>
    <mergeCell ref="F885:F886"/>
    <mergeCell ref="F887:F891"/>
    <mergeCell ref="F892:F893"/>
    <mergeCell ref="F894:F896"/>
    <mergeCell ref="F897:F901"/>
    <mergeCell ref="F902:F904"/>
    <mergeCell ref="F905:F906"/>
    <mergeCell ref="F907:F909"/>
    <mergeCell ref="F910:F914"/>
    <mergeCell ref="F915:F922"/>
    <mergeCell ref="F923:F928"/>
    <mergeCell ref="F929:F936"/>
    <mergeCell ref="F937:F943"/>
    <mergeCell ref="F944:F945"/>
    <mergeCell ref="F946:F947"/>
    <mergeCell ref="F948:F955"/>
    <mergeCell ref="F956:F964"/>
    <mergeCell ref="F965:F970"/>
    <mergeCell ref="F971:F976"/>
    <mergeCell ref="F978:F979"/>
    <mergeCell ref="F980:F981"/>
    <mergeCell ref="F982:F989"/>
    <mergeCell ref="F991:F992"/>
    <mergeCell ref="F993:F994"/>
    <mergeCell ref="F995:F996"/>
    <mergeCell ref="F997:F998"/>
    <mergeCell ref="F1000:F1001"/>
    <mergeCell ref="F1002:F1003"/>
    <mergeCell ref="F1004:F1005"/>
    <mergeCell ref="F1006:F1008"/>
    <mergeCell ref="F1009:F1010"/>
    <mergeCell ref="F1011:F1012"/>
    <mergeCell ref="F1013:F1014"/>
    <mergeCell ref="F1015:F1016"/>
    <mergeCell ref="F1017:F1018"/>
    <mergeCell ref="F1019:F1020"/>
    <mergeCell ref="F1021:F1024"/>
    <mergeCell ref="F1025:F1029"/>
    <mergeCell ref="F1030:F1031"/>
    <mergeCell ref="F1032:F1034"/>
    <mergeCell ref="F1035:F1040"/>
    <mergeCell ref="F1042:F1047"/>
    <mergeCell ref="F1048:F1050"/>
    <mergeCell ref="F1052:F1053"/>
    <mergeCell ref="F1054:F1055"/>
    <mergeCell ref="F1057:F1058"/>
    <mergeCell ref="F1059:F1060"/>
    <mergeCell ref="F1064:F1066"/>
    <mergeCell ref="F1067:F1069"/>
    <mergeCell ref="F1076:F1077"/>
    <mergeCell ref="F1078:F1080"/>
    <mergeCell ref="F1081:F1084"/>
    <mergeCell ref="F1085:F1086"/>
    <mergeCell ref="F1088:F1093"/>
    <mergeCell ref="F1094:F1100"/>
    <mergeCell ref="F1101:F1106"/>
    <mergeCell ref="F1107:F1112"/>
    <mergeCell ref="F1114:F1115"/>
    <mergeCell ref="F1117:F1118"/>
    <mergeCell ref="F1119:F1122"/>
    <mergeCell ref="F1123:F1125"/>
    <mergeCell ref="F1128:F1129"/>
    <mergeCell ref="F1130:F1131"/>
    <mergeCell ref="F1132:F1134"/>
    <mergeCell ref="F1135:F1136"/>
    <mergeCell ref="F1139:F1140"/>
    <mergeCell ref="F1141:F1142"/>
    <mergeCell ref="F1144:F1149"/>
    <mergeCell ref="F1150:F1151"/>
    <mergeCell ref="F1155:F1156"/>
    <mergeCell ref="F1159:F1160"/>
    <mergeCell ref="F1164:F1166"/>
    <mergeCell ref="F1167:F1170"/>
    <mergeCell ref="F1171:F1172"/>
    <mergeCell ref="F1174:F1177"/>
    <mergeCell ref="F1180:F1181"/>
    <mergeCell ref="F1182:F1183"/>
    <mergeCell ref="F1184:F1187"/>
    <mergeCell ref="F1190:F1192"/>
    <mergeCell ref="F1193:F1194"/>
    <mergeCell ref="F1195:F1201"/>
    <mergeCell ref="F1202:F1203"/>
    <mergeCell ref="F1207:F1212"/>
    <mergeCell ref="F1213:F1216"/>
    <mergeCell ref="F1219:F1222"/>
    <mergeCell ref="F1225:F1230"/>
    <mergeCell ref="F1231:F1233"/>
    <mergeCell ref="F1234:F1235"/>
    <mergeCell ref="F1236:F1237"/>
    <mergeCell ref="F1238:F1239"/>
    <mergeCell ref="F1241:F1243"/>
    <mergeCell ref="F1245:F1247"/>
    <mergeCell ref="F1248:F1255"/>
    <mergeCell ref="F1259:F1260"/>
    <mergeCell ref="F1261:F1262"/>
    <mergeCell ref="F1263:F1264"/>
    <mergeCell ref="F1265:F1266"/>
    <mergeCell ref="F1267:F1268"/>
    <mergeCell ref="F1269:F1270"/>
    <mergeCell ref="F1271:F1272"/>
    <mergeCell ref="F1274:F1276"/>
    <mergeCell ref="F1277:F1279"/>
    <mergeCell ref="F1280:F1282"/>
    <mergeCell ref="F1287:F1288"/>
    <mergeCell ref="F1289:F1293"/>
    <mergeCell ref="F1294:F1298"/>
    <mergeCell ref="F1299:F1303"/>
    <mergeCell ref="F1304:F1306"/>
    <mergeCell ref="F1307:F1308"/>
    <mergeCell ref="F1309:F1312"/>
    <mergeCell ref="F1313:F1314"/>
    <mergeCell ref="F1315:F1316"/>
    <mergeCell ref="F1317:F1318"/>
    <mergeCell ref="F1319:F1320"/>
    <mergeCell ref="F1322:F1324"/>
    <mergeCell ref="F1325:F1327"/>
    <mergeCell ref="F1328:F1330"/>
    <mergeCell ref="F1357:F1358"/>
    <mergeCell ref="F1361:F1362"/>
    <mergeCell ref="F1366:F1370"/>
    <mergeCell ref="F1371:F1372"/>
    <mergeCell ref="F1376:F1377"/>
    <mergeCell ref="F1392:F1393"/>
    <mergeCell ref="F1404:F1408"/>
    <mergeCell ref="F1409:F1412"/>
    <mergeCell ref="F1414:F1415"/>
    <mergeCell ref="F1417:F1420"/>
    <mergeCell ref="F1421:F1423"/>
    <mergeCell ref="F1425:F1427"/>
    <mergeCell ref="F1428:F1429"/>
    <mergeCell ref="F1432:F1434"/>
    <mergeCell ref="F1435:F1437"/>
    <mergeCell ref="F1445:F1447"/>
    <mergeCell ref="F1448:F1449"/>
    <mergeCell ref="F1450:F1451"/>
    <mergeCell ref="F1452:F1453"/>
    <mergeCell ref="F1454:F1455"/>
    <mergeCell ref="F1456:F1457"/>
    <mergeCell ref="F1458:F1459"/>
    <mergeCell ref="F1460:F1461"/>
    <mergeCell ref="F1462:F1463"/>
    <mergeCell ref="F1464:F1465"/>
    <mergeCell ref="F1466:F1467"/>
    <mergeCell ref="F1469:F1471"/>
    <mergeCell ref="F1478:F1479"/>
    <mergeCell ref="F1483:F1485"/>
    <mergeCell ref="F1489:F1490"/>
    <mergeCell ref="F1495:F1497"/>
    <mergeCell ref="F1499:F1500"/>
    <mergeCell ref="F1506:F1507"/>
    <mergeCell ref="F1509:F1511"/>
    <mergeCell ref="F1512:F1514"/>
    <mergeCell ref="F1517:F1518"/>
    <mergeCell ref="F1519:F1521"/>
    <mergeCell ref="F1523:F1524"/>
    <mergeCell ref="F1526:F1527"/>
    <mergeCell ref="F1530:F1531"/>
    <mergeCell ref="F1532:F1533"/>
    <mergeCell ref="F1534:F1535"/>
    <mergeCell ref="F1536:F1537"/>
    <mergeCell ref="F1538:F1539"/>
    <mergeCell ref="F1542:F1543"/>
    <mergeCell ref="F1545:F1546"/>
    <mergeCell ref="F1547:F1548"/>
    <mergeCell ref="F1549:F1552"/>
    <mergeCell ref="F1555:F1557"/>
    <mergeCell ref="F1558:F1559"/>
    <mergeCell ref="F1560:F1561"/>
    <mergeCell ref="F1562:F1563"/>
    <mergeCell ref="F1564:F1565"/>
    <mergeCell ref="F1571:F1572"/>
    <mergeCell ref="F1586:F1587"/>
    <mergeCell ref="F1591:F1593"/>
    <mergeCell ref="F1594:F1596"/>
    <mergeCell ref="F1597:F1598"/>
    <mergeCell ref="F1599:F1600"/>
    <mergeCell ref="F1603:F1604"/>
    <mergeCell ref="F1605:F1606"/>
    <mergeCell ref="F1607:F1608"/>
    <mergeCell ref="F1609:F1610"/>
    <mergeCell ref="F1611:F1612"/>
    <mergeCell ref="G8:G11"/>
    <mergeCell ref="G12:G15"/>
    <mergeCell ref="G29:G30"/>
    <mergeCell ref="G88:G89"/>
    <mergeCell ref="G90:G91"/>
    <mergeCell ref="G92:G93"/>
    <mergeCell ref="G94:G95"/>
    <mergeCell ref="G106:G107"/>
    <mergeCell ref="G149:G150"/>
    <mergeCell ref="G161:G162"/>
    <mergeCell ref="G198:G199"/>
    <mergeCell ref="G200:G201"/>
    <mergeCell ref="G203:G204"/>
    <mergeCell ref="G205:G206"/>
    <mergeCell ref="G210:G211"/>
    <mergeCell ref="G212:G214"/>
    <mergeCell ref="G218:G219"/>
    <mergeCell ref="G242:G243"/>
    <mergeCell ref="G245:G246"/>
    <mergeCell ref="G249:G251"/>
    <mergeCell ref="G270:G271"/>
    <mergeCell ref="G272:G274"/>
    <mergeCell ref="G276:G278"/>
    <mergeCell ref="G298:G299"/>
    <mergeCell ref="G301:G302"/>
    <mergeCell ref="G319:G320"/>
    <mergeCell ref="G322:G323"/>
    <mergeCell ref="G324:G325"/>
    <mergeCell ref="G328:G329"/>
    <mergeCell ref="G342:G344"/>
    <mergeCell ref="G345:G348"/>
    <mergeCell ref="G402:G403"/>
    <mergeCell ref="G409:G410"/>
    <mergeCell ref="G413:G414"/>
    <mergeCell ref="G418:G419"/>
    <mergeCell ref="G491:G492"/>
    <mergeCell ref="G493:G494"/>
    <mergeCell ref="G504:G505"/>
    <mergeCell ref="G507:G508"/>
    <mergeCell ref="G509:G510"/>
    <mergeCell ref="G514:G515"/>
    <mergeCell ref="G516:G517"/>
    <mergeCell ref="G535:G536"/>
    <mergeCell ref="G537:G538"/>
    <mergeCell ref="G542:G543"/>
    <mergeCell ref="G544:G545"/>
    <mergeCell ref="G558:G559"/>
    <mergeCell ref="G566:G567"/>
    <mergeCell ref="G568:G569"/>
    <mergeCell ref="G577:G578"/>
    <mergeCell ref="G579:G580"/>
    <mergeCell ref="G585:G586"/>
    <mergeCell ref="G587:G588"/>
    <mergeCell ref="G747:G748"/>
    <mergeCell ref="G776:G777"/>
    <mergeCell ref="G782:G783"/>
    <mergeCell ref="G784:G785"/>
    <mergeCell ref="G786:G787"/>
    <mergeCell ref="G788:G789"/>
    <mergeCell ref="G790:G791"/>
    <mergeCell ref="G792:G793"/>
    <mergeCell ref="G794:G795"/>
    <mergeCell ref="G796:G797"/>
    <mergeCell ref="G798:G799"/>
    <mergeCell ref="G801:G802"/>
    <mergeCell ref="G825:G827"/>
    <mergeCell ref="G832:G835"/>
    <mergeCell ref="G959:G960"/>
    <mergeCell ref="G965:G966"/>
    <mergeCell ref="G971:G972"/>
    <mergeCell ref="G978:G979"/>
    <mergeCell ref="G982:G983"/>
    <mergeCell ref="G986:G987"/>
    <mergeCell ref="G1004:G1005"/>
    <mergeCell ref="G1006:G1007"/>
    <mergeCell ref="G1009:G1010"/>
    <mergeCell ref="G1011:G1012"/>
    <mergeCell ref="G1013:G1014"/>
    <mergeCell ref="G1015:G1016"/>
    <mergeCell ref="G1017:G1018"/>
    <mergeCell ref="G1019:G1020"/>
    <mergeCell ref="G1032:G1033"/>
    <mergeCell ref="G1048:G1049"/>
    <mergeCell ref="G1057:G1058"/>
    <mergeCell ref="G1064:G1066"/>
    <mergeCell ref="G1076:G1077"/>
    <mergeCell ref="G1185:G1187"/>
    <mergeCell ref="G1190:G1192"/>
    <mergeCell ref="G1195:G1201"/>
    <mergeCell ref="G1207:G1208"/>
    <mergeCell ref="G1209:G1212"/>
    <mergeCell ref="G1220:G1222"/>
    <mergeCell ref="G1226:G1229"/>
    <mergeCell ref="G1242:G1243"/>
    <mergeCell ref="G1251:G1253"/>
    <mergeCell ref="G1405:G1408"/>
    <mergeCell ref="G1409:G1412"/>
    <mergeCell ref="G1417:G1419"/>
    <mergeCell ref="G1446:G1447"/>
    <mergeCell ref="G1496:G1497"/>
    <mergeCell ref="G1517:G1518"/>
    <mergeCell ref="G1519:G1520"/>
    <mergeCell ref="G1526:G1527"/>
    <mergeCell ref="G1530:G1531"/>
    <mergeCell ref="G1532:G1533"/>
    <mergeCell ref="G1534:G1535"/>
    <mergeCell ref="G1536:G1537"/>
    <mergeCell ref="G1538:G1539"/>
    <mergeCell ref="G1547:G1548"/>
    <mergeCell ref="G1599:G1600"/>
    <mergeCell ref="M7:M11"/>
    <mergeCell ref="M12:M15"/>
    <mergeCell ref="M17:M23"/>
    <mergeCell ref="M24:M25"/>
    <mergeCell ref="M27:M28"/>
    <mergeCell ref="M29:M30"/>
    <mergeCell ref="M38:M41"/>
    <mergeCell ref="M42:M43"/>
    <mergeCell ref="M44:M45"/>
    <mergeCell ref="M46:M47"/>
    <mergeCell ref="M48:M49"/>
    <mergeCell ref="M50:M51"/>
    <mergeCell ref="M52:M53"/>
    <mergeCell ref="M54:M55"/>
    <mergeCell ref="M56:M57"/>
    <mergeCell ref="M58:M59"/>
    <mergeCell ref="M60:M61"/>
    <mergeCell ref="M62:M63"/>
    <mergeCell ref="M64:M65"/>
    <mergeCell ref="M66:M67"/>
    <mergeCell ref="M68:M69"/>
    <mergeCell ref="M70:M71"/>
    <mergeCell ref="M72:M73"/>
    <mergeCell ref="M74:M75"/>
    <mergeCell ref="M76:M77"/>
    <mergeCell ref="M78:M79"/>
    <mergeCell ref="M80:M81"/>
    <mergeCell ref="M85:M86"/>
    <mergeCell ref="M88:M89"/>
    <mergeCell ref="M90:M91"/>
    <mergeCell ref="M92:M95"/>
    <mergeCell ref="M102:M104"/>
    <mergeCell ref="M106:M108"/>
    <mergeCell ref="M109:M110"/>
    <mergeCell ref="M111:M112"/>
    <mergeCell ref="M113:M114"/>
    <mergeCell ref="M115:M116"/>
    <mergeCell ref="M118:M119"/>
    <mergeCell ref="M122:M123"/>
    <mergeCell ref="M124:M126"/>
    <mergeCell ref="M127:M130"/>
    <mergeCell ref="M131:M134"/>
    <mergeCell ref="M135:M139"/>
    <mergeCell ref="M143:M144"/>
    <mergeCell ref="M145:M151"/>
    <mergeCell ref="M153:M154"/>
    <mergeCell ref="M158:M159"/>
    <mergeCell ref="M160:M162"/>
    <mergeCell ref="M163:M164"/>
    <mergeCell ref="M165:M166"/>
    <mergeCell ref="M167:M168"/>
    <mergeCell ref="M175:M176"/>
    <mergeCell ref="M179:M181"/>
    <mergeCell ref="M184:M185"/>
    <mergeCell ref="M186:M188"/>
    <mergeCell ref="M197:M201"/>
    <mergeCell ref="M203:M204"/>
    <mergeCell ref="M205:M215"/>
    <mergeCell ref="M216:M220"/>
    <mergeCell ref="M222:M225"/>
    <mergeCell ref="M226:M228"/>
    <mergeCell ref="M229:M230"/>
    <mergeCell ref="M231:M232"/>
    <mergeCell ref="M234:M236"/>
    <mergeCell ref="M237:M238"/>
    <mergeCell ref="M240:M241"/>
    <mergeCell ref="M242:M244"/>
    <mergeCell ref="M245:M246"/>
    <mergeCell ref="M249:M251"/>
    <mergeCell ref="M252:M253"/>
    <mergeCell ref="M254:M257"/>
    <mergeCell ref="M258:M259"/>
    <mergeCell ref="M260:M261"/>
    <mergeCell ref="M262:M264"/>
    <mergeCell ref="M265:M266"/>
    <mergeCell ref="M267:M268"/>
    <mergeCell ref="M269:M271"/>
    <mergeCell ref="M272:M275"/>
    <mergeCell ref="M276:M280"/>
    <mergeCell ref="M281:M283"/>
    <mergeCell ref="M284:M286"/>
    <mergeCell ref="M295:M296"/>
    <mergeCell ref="M297:M303"/>
    <mergeCell ref="M306:M307"/>
    <mergeCell ref="M314:M315"/>
    <mergeCell ref="M316:M320"/>
    <mergeCell ref="M322:M325"/>
    <mergeCell ref="M326:M329"/>
    <mergeCell ref="M332:M333"/>
    <mergeCell ref="M334:M335"/>
    <mergeCell ref="M336:M337"/>
    <mergeCell ref="M338:M339"/>
    <mergeCell ref="M341:M348"/>
    <mergeCell ref="M351:M352"/>
    <mergeCell ref="M353:M354"/>
    <mergeCell ref="M356:M357"/>
    <mergeCell ref="M358:M359"/>
    <mergeCell ref="M360:M361"/>
    <mergeCell ref="M374:M375"/>
    <mergeCell ref="M376:M377"/>
    <mergeCell ref="M378:M379"/>
    <mergeCell ref="M380:M381"/>
    <mergeCell ref="M382:M383"/>
    <mergeCell ref="M384:M385"/>
    <mergeCell ref="M386:M387"/>
    <mergeCell ref="M388:M391"/>
    <mergeCell ref="M392:M395"/>
    <mergeCell ref="M396:M399"/>
    <mergeCell ref="M400:M403"/>
    <mergeCell ref="M407:M410"/>
    <mergeCell ref="M411:M414"/>
    <mergeCell ref="M416:M419"/>
    <mergeCell ref="M421:M422"/>
    <mergeCell ref="M423:M426"/>
    <mergeCell ref="M428:M429"/>
    <mergeCell ref="M432:M435"/>
    <mergeCell ref="M439:M442"/>
    <mergeCell ref="M443:M444"/>
    <mergeCell ref="M445:M449"/>
    <mergeCell ref="M450:M451"/>
    <mergeCell ref="M452:M455"/>
    <mergeCell ref="M456:M459"/>
    <mergeCell ref="M461:M464"/>
    <mergeCell ref="M465:M469"/>
    <mergeCell ref="M470:M474"/>
    <mergeCell ref="M475:M480"/>
    <mergeCell ref="M489:M494"/>
    <mergeCell ref="M502:M505"/>
    <mergeCell ref="M506:M512"/>
    <mergeCell ref="M513:M519"/>
    <mergeCell ref="M520:M524"/>
    <mergeCell ref="M525:M529"/>
    <mergeCell ref="M530:M532"/>
    <mergeCell ref="M533:M539"/>
    <mergeCell ref="M540:M547"/>
    <mergeCell ref="M554:M562"/>
    <mergeCell ref="M564:M571"/>
    <mergeCell ref="M575:M582"/>
    <mergeCell ref="M583:M590"/>
    <mergeCell ref="M594:M598"/>
    <mergeCell ref="M603:M605"/>
    <mergeCell ref="M607:M610"/>
    <mergeCell ref="M611:M612"/>
    <mergeCell ref="M613:M614"/>
    <mergeCell ref="M615:M616"/>
    <mergeCell ref="M617:M618"/>
    <mergeCell ref="M620:M622"/>
    <mergeCell ref="M624:M627"/>
    <mergeCell ref="M628:M631"/>
    <mergeCell ref="M632:M633"/>
    <mergeCell ref="M634:M635"/>
    <mergeCell ref="M636:M637"/>
    <mergeCell ref="M638:M639"/>
    <mergeCell ref="M640:M641"/>
    <mergeCell ref="M642:M643"/>
    <mergeCell ref="M645:M648"/>
    <mergeCell ref="M654:M658"/>
    <mergeCell ref="M659:M661"/>
    <mergeCell ref="M662:M665"/>
    <mergeCell ref="M666:M669"/>
    <mergeCell ref="M671:M673"/>
    <mergeCell ref="M674:M676"/>
    <mergeCell ref="M677:M680"/>
    <mergeCell ref="M681:M684"/>
    <mergeCell ref="M686:M688"/>
    <mergeCell ref="M690:M693"/>
    <mergeCell ref="M694:M695"/>
    <mergeCell ref="M696:M698"/>
    <mergeCell ref="M700:M701"/>
    <mergeCell ref="M702:M703"/>
    <mergeCell ref="M704:M706"/>
    <mergeCell ref="M707:M710"/>
    <mergeCell ref="M711:M714"/>
    <mergeCell ref="M716:M718"/>
    <mergeCell ref="M719:M722"/>
    <mergeCell ref="M724:M725"/>
    <mergeCell ref="M726:M727"/>
    <mergeCell ref="M732:M734"/>
    <mergeCell ref="M735:M738"/>
    <mergeCell ref="M740:M744"/>
    <mergeCell ref="M745:M749"/>
    <mergeCell ref="M750:M757"/>
    <mergeCell ref="M758:M760"/>
    <mergeCell ref="M763:M767"/>
    <mergeCell ref="M768:M769"/>
    <mergeCell ref="M770:M771"/>
    <mergeCell ref="M772:M775"/>
    <mergeCell ref="M776:M777"/>
    <mergeCell ref="M779:M781"/>
    <mergeCell ref="M782:M783"/>
    <mergeCell ref="M784:M785"/>
    <mergeCell ref="M786:M787"/>
    <mergeCell ref="M788:M789"/>
    <mergeCell ref="M790:M791"/>
    <mergeCell ref="M792:M793"/>
    <mergeCell ref="M794:M795"/>
    <mergeCell ref="M796:M797"/>
    <mergeCell ref="M798:M799"/>
    <mergeCell ref="M801:M802"/>
    <mergeCell ref="M803:M804"/>
    <mergeCell ref="M805:M808"/>
    <mergeCell ref="M810:M811"/>
    <mergeCell ref="M812:M813"/>
    <mergeCell ref="M814:M815"/>
    <mergeCell ref="M816:M818"/>
    <mergeCell ref="M819:M822"/>
    <mergeCell ref="M823:M827"/>
    <mergeCell ref="M828:M829"/>
    <mergeCell ref="M830:M835"/>
    <mergeCell ref="M836:M838"/>
    <mergeCell ref="M840:M844"/>
    <mergeCell ref="M845:M847"/>
    <mergeCell ref="M848:M849"/>
    <mergeCell ref="M850:M852"/>
    <mergeCell ref="M853:M857"/>
    <mergeCell ref="M858:M863"/>
    <mergeCell ref="M864:M868"/>
    <mergeCell ref="M869:M876"/>
    <mergeCell ref="M877:M882"/>
    <mergeCell ref="M883:M884"/>
    <mergeCell ref="M885:M886"/>
    <mergeCell ref="M887:M891"/>
    <mergeCell ref="M892:M893"/>
    <mergeCell ref="M894:M896"/>
    <mergeCell ref="M897:M901"/>
    <mergeCell ref="M902:M904"/>
    <mergeCell ref="M905:M906"/>
    <mergeCell ref="M907:M909"/>
    <mergeCell ref="M910:M914"/>
    <mergeCell ref="M915:M922"/>
    <mergeCell ref="M923:M928"/>
    <mergeCell ref="M929:M936"/>
    <mergeCell ref="M937:M943"/>
    <mergeCell ref="M944:M945"/>
    <mergeCell ref="M946:M947"/>
    <mergeCell ref="M948:M955"/>
    <mergeCell ref="M956:M964"/>
    <mergeCell ref="M965:M970"/>
    <mergeCell ref="M971:M976"/>
    <mergeCell ref="M978:M979"/>
    <mergeCell ref="M980:M981"/>
    <mergeCell ref="M982:M989"/>
    <mergeCell ref="M991:M992"/>
    <mergeCell ref="M993:M994"/>
    <mergeCell ref="M995:M996"/>
    <mergeCell ref="M997:M998"/>
    <mergeCell ref="M1000:M1001"/>
    <mergeCell ref="M1002:M1003"/>
    <mergeCell ref="M1004:M1005"/>
    <mergeCell ref="M1006:M1008"/>
    <mergeCell ref="M1009:M1010"/>
    <mergeCell ref="M1011:M1012"/>
    <mergeCell ref="M1013:M1014"/>
    <mergeCell ref="M1015:M1016"/>
    <mergeCell ref="M1017:M1018"/>
    <mergeCell ref="M1019:M1020"/>
    <mergeCell ref="M1021:M1024"/>
    <mergeCell ref="M1025:M1029"/>
    <mergeCell ref="M1030:M1031"/>
    <mergeCell ref="M1032:M1034"/>
    <mergeCell ref="M1035:M1040"/>
    <mergeCell ref="M1042:M1047"/>
    <mergeCell ref="M1048:M1050"/>
    <mergeCell ref="M1052:M1053"/>
    <mergeCell ref="M1054:M1055"/>
    <mergeCell ref="M1057:M1058"/>
    <mergeCell ref="M1059:M1060"/>
    <mergeCell ref="M1064:M1066"/>
    <mergeCell ref="M1067:M1069"/>
    <mergeCell ref="M1076:M1077"/>
    <mergeCell ref="M1078:M1080"/>
    <mergeCell ref="M1081:M1084"/>
    <mergeCell ref="M1085:M1086"/>
    <mergeCell ref="M1088:M1093"/>
    <mergeCell ref="M1094:M1100"/>
    <mergeCell ref="M1101:M1106"/>
    <mergeCell ref="M1107:M1112"/>
    <mergeCell ref="M1114:M1115"/>
    <mergeCell ref="M1117:M1118"/>
    <mergeCell ref="M1119:M1122"/>
    <mergeCell ref="M1123:M1125"/>
    <mergeCell ref="M1128:M1129"/>
    <mergeCell ref="M1130:M1131"/>
    <mergeCell ref="M1132:M1134"/>
    <mergeCell ref="M1135:M1136"/>
    <mergeCell ref="M1139:M1140"/>
    <mergeCell ref="M1141:M1142"/>
    <mergeCell ref="M1144:M1149"/>
    <mergeCell ref="M1150:M1151"/>
    <mergeCell ref="M1155:M1156"/>
    <mergeCell ref="M1159:M1160"/>
    <mergeCell ref="M1164:M1166"/>
    <mergeCell ref="M1167:M1170"/>
    <mergeCell ref="M1171:M1172"/>
    <mergeCell ref="M1174:M1177"/>
    <mergeCell ref="M1180:M1181"/>
    <mergeCell ref="M1182:M1183"/>
    <mergeCell ref="M1184:M1187"/>
    <mergeCell ref="M1190:M1192"/>
    <mergeCell ref="M1193:M1194"/>
    <mergeCell ref="M1195:M1201"/>
    <mergeCell ref="M1202:M1203"/>
    <mergeCell ref="M1207:M1212"/>
    <mergeCell ref="M1213:M1216"/>
    <mergeCell ref="M1219:M1222"/>
    <mergeCell ref="M1225:M1230"/>
    <mergeCell ref="M1231:M1233"/>
    <mergeCell ref="M1234:M1235"/>
    <mergeCell ref="M1236:M1237"/>
    <mergeCell ref="M1238:M1239"/>
    <mergeCell ref="M1241:M1243"/>
    <mergeCell ref="M1245:M1247"/>
    <mergeCell ref="M1248:M1255"/>
    <mergeCell ref="M1259:M1260"/>
    <mergeCell ref="M1261:M1262"/>
    <mergeCell ref="M1263:M1264"/>
    <mergeCell ref="M1265:M1266"/>
    <mergeCell ref="M1267:M1268"/>
    <mergeCell ref="M1269:M1270"/>
    <mergeCell ref="M1271:M1272"/>
    <mergeCell ref="M1274:M1276"/>
    <mergeCell ref="M1277:M1279"/>
    <mergeCell ref="M1280:M1282"/>
    <mergeCell ref="M1287:M1288"/>
    <mergeCell ref="M1289:M1293"/>
    <mergeCell ref="M1294:M1298"/>
    <mergeCell ref="M1299:M1303"/>
    <mergeCell ref="M1304:M1306"/>
    <mergeCell ref="M1307:M1308"/>
    <mergeCell ref="M1309:M1312"/>
    <mergeCell ref="M1313:M1314"/>
    <mergeCell ref="M1315:M1316"/>
    <mergeCell ref="M1317:M1318"/>
    <mergeCell ref="M1319:M1320"/>
    <mergeCell ref="M1322:M1324"/>
    <mergeCell ref="M1325:M1327"/>
    <mergeCell ref="M1328:M1330"/>
    <mergeCell ref="M1357:M1358"/>
    <mergeCell ref="M1361:M1362"/>
    <mergeCell ref="M1366:M1370"/>
    <mergeCell ref="M1371:M1372"/>
    <mergeCell ref="M1376:M1377"/>
    <mergeCell ref="M1392:M1393"/>
    <mergeCell ref="M1404:M1408"/>
    <mergeCell ref="M1409:M1412"/>
    <mergeCell ref="M1414:M1415"/>
    <mergeCell ref="M1417:M1420"/>
    <mergeCell ref="M1421:M1423"/>
    <mergeCell ref="M1425:M1427"/>
    <mergeCell ref="M1428:M1429"/>
    <mergeCell ref="M1432:M1434"/>
    <mergeCell ref="M1435:M1437"/>
    <mergeCell ref="M1445:M1447"/>
    <mergeCell ref="M1448:M1449"/>
    <mergeCell ref="M1450:M1451"/>
    <mergeCell ref="M1452:M1453"/>
    <mergeCell ref="M1454:M1455"/>
    <mergeCell ref="M1456:M1457"/>
    <mergeCell ref="M1458:M1459"/>
    <mergeCell ref="M1460:M1461"/>
    <mergeCell ref="M1462:M1463"/>
    <mergeCell ref="M1464:M1465"/>
    <mergeCell ref="M1466:M1467"/>
    <mergeCell ref="M1469:M1471"/>
    <mergeCell ref="M1478:M1479"/>
    <mergeCell ref="M1483:M1485"/>
    <mergeCell ref="M1489:M1490"/>
    <mergeCell ref="M1495:M1497"/>
    <mergeCell ref="M1499:M1500"/>
    <mergeCell ref="M1506:M1507"/>
    <mergeCell ref="M1509:M1511"/>
    <mergeCell ref="M1512:M1514"/>
    <mergeCell ref="M1517:M1518"/>
    <mergeCell ref="M1519:M1521"/>
    <mergeCell ref="M1523:M1524"/>
    <mergeCell ref="M1526:M1527"/>
    <mergeCell ref="M1530:M1531"/>
    <mergeCell ref="M1532:M1533"/>
    <mergeCell ref="M1534:M1535"/>
    <mergeCell ref="M1536:M1537"/>
    <mergeCell ref="M1538:M1539"/>
    <mergeCell ref="M1542:M1543"/>
    <mergeCell ref="M1545:M1546"/>
    <mergeCell ref="M1547:M1548"/>
    <mergeCell ref="M1549:M1552"/>
    <mergeCell ref="M1555:M1557"/>
    <mergeCell ref="M1558:M1559"/>
    <mergeCell ref="M1560:M1561"/>
    <mergeCell ref="M1562:M1563"/>
    <mergeCell ref="M1564:M1565"/>
    <mergeCell ref="M1571:M1572"/>
    <mergeCell ref="M1586:M1587"/>
    <mergeCell ref="M1591:M1593"/>
    <mergeCell ref="M1594:M1596"/>
    <mergeCell ref="M1597:M1598"/>
    <mergeCell ref="M1599:M1600"/>
    <mergeCell ref="M1603:M1604"/>
    <mergeCell ref="M1605:M1606"/>
    <mergeCell ref="M1607:M1608"/>
    <mergeCell ref="M1609:M1610"/>
    <mergeCell ref="M1611:M1612"/>
    <mergeCell ref="N7:N11"/>
    <mergeCell ref="N12:N15"/>
    <mergeCell ref="N17:N23"/>
    <mergeCell ref="N24:N25"/>
    <mergeCell ref="N27:N28"/>
    <mergeCell ref="N29:N30"/>
    <mergeCell ref="N38:N41"/>
    <mergeCell ref="N42:N43"/>
    <mergeCell ref="N44:N45"/>
    <mergeCell ref="N46:N47"/>
    <mergeCell ref="N48:N49"/>
    <mergeCell ref="N50:N51"/>
    <mergeCell ref="N52:N53"/>
    <mergeCell ref="N54:N55"/>
    <mergeCell ref="N56:N57"/>
    <mergeCell ref="N58:N59"/>
    <mergeCell ref="N60:N61"/>
    <mergeCell ref="N62:N63"/>
    <mergeCell ref="N64:N65"/>
    <mergeCell ref="N66:N67"/>
    <mergeCell ref="N68:N69"/>
    <mergeCell ref="N70:N71"/>
    <mergeCell ref="N72:N73"/>
    <mergeCell ref="N74:N75"/>
    <mergeCell ref="N76:N77"/>
    <mergeCell ref="N78:N79"/>
    <mergeCell ref="N80:N81"/>
    <mergeCell ref="N85:N86"/>
    <mergeCell ref="N88:N89"/>
    <mergeCell ref="N90:N91"/>
    <mergeCell ref="N92:N95"/>
    <mergeCell ref="N102:N104"/>
    <mergeCell ref="N106:N108"/>
    <mergeCell ref="N109:N110"/>
    <mergeCell ref="N111:N112"/>
    <mergeCell ref="N113:N114"/>
    <mergeCell ref="N115:N116"/>
    <mergeCell ref="N118:N119"/>
    <mergeCell ref="N122:N123"/>
    <mergeCell ref="N124:N126"/>
    <mergeCell ref="N127:N130"/>
    <mergeCell ref="N131:N134"/>
    <mergeCell ref="N135:N139"/>
    <mergeCell ref="N143:N144"/>
    <mergeCell ref="N145:N151"/>
    <mergeCell ref="N153:N154"/>
    <mergeCell ref="N158:N159"/>
    <mergeCell ref="N160:N162"/>
    <mergeCell ref="N163:N164"/>
    <mergeCell ref="N165:N166"/>
    <mergeCell ref="N167:N168"/>
    <mergeCell ref="N175:N176"/>
    <mergeCell ref="N179:N181"/>
    <mergeCell ref="N184:N185"/>
    <mergeCell ref="N186:N188"/>
    <mergeCell ref="N197:N201"/>
    <mergeCell ref="N203:N204"/>
    <mergeCell ref="N205:N215"/>
    <mergeCell ref="N216:N220"/>
    <mergeCell ref="N222:N225"/>
    <mergeCell ref="N226:N228"/>
    <mergeCell ref="N229:N230"/>
    <mergeCell ref="N231:N232"/>
    <mergeCell ref="N234:N236"/>
    <mergeCell ref="N237:N238"/>
    <mergeCell ref="N240:N241"/>
    <mergeCell ref="N242:N244"/>
    <mergeCell ref="N245:N246"/>
    <mergeCell ref="N249:N251"/>
    <mergeCell ref="N252:N253"/>
    <mergeCell ref="N254:N257"/>
    <mergeCell ref="N258:N259"/>
    <mergeCell ref="N260:N261"/>
    <mergeCell ref="N262:N264"/>
    <mergeCell ref="N265:N266"/>
    <mergeCell ref="N267:N268"/>
    <mergeCell ref="N269:N271"/>
    <mergeCell ref="N272:N275"/>
    <mergeCell ref="N276:N280"/>
    <mergeCell ref="N281:N283"/>
    <mergeCell ref="N284:N286"/>
    <mergeCell ref="N295:N296"/>
    <mergeCell ref="N297:N303"/>
    <mergeCell ref="N306:N307"/>
    <mergeCell ref="N314:N315"/>
    <mergeCell ref="N316:N320"/>
    <mergeCell ref="N322:N325"/>
    <mergeCell ref="N326:N329"/>
    <mergeCell ref="N332:N333"/>
    <mergeCell ref="N334:N335"/>
    <mergeCell ref="N336:N337"/>
    <mergeCell ref="N338:N339"/>
    <mergeCell ref="N341:N348"/>
    <mergeCell ref="N351:N352"/>
    <mergeCell ref="N353:N354"/>
    <mergeCell ref="N356:N357"/>
    <mergeCell ref="N358:N359"/>
    <mergeCell ref="N360:N361"/>
    <mergeCell ref="N374:N375"/>
    <mergeCell ref="N376:N377"/>
    <mergeCell ref="N378:N379"/>
    <mergeCell ref="N380:N381"/>
    <mergeCell ref="N382:N383"/>
    <mergeCell ref="N384:N385"/>
    <mergeCell ref="N386:N387"/>
    <mergeCell ref="N388:N391"/>
    <mergeCell ref="N392:N395"/>
    <mergeCell ref="N396:N399"/>
    <mergeCell ref="N400:N403"/>
    <mergeCell ref="N407:N410"/>
    <mergeCell ref="N411:N414"/>
    <mergeCell ref="N416:N419"/>
    <mergeCell ref="N421:N422"/>
    <mergeCell ref="N423:N426"/>
    <mergeCell ref="N428:N429"/>
    <mergeCell ref="N432:N435"/>
    <mergeCell ref="N439:N442"/>
    <mergeCell ref="N443:N444"/>
    <mergeCell ref="N445:N449"/>
    <mergeCell ref="N450:N451"/>
    <mergeCell ref="N452:N455"/>
    <mergeCell ref="N456:N459"/>
    <mergeCell ref="N461:N464"/>
    <mergeCell ref="N465:N469"/>
    <mergeCell ref="N470:N474"/>
    <mergeCell ref="N475:N480"/>
    <mergeCell ref="N489:N494"/>
    <mergeCell ref="N502:N505"/>
    <mergeCell ref="N506:N512"/>
    <mergeCell ref="N513:N519"/>
    <mergeCell ref="N520:N524"/>
    <mergeCell ref="N525:N529"/>
    <mergeCell ref="N530:N532"/>
    <mergeCell ref="N533:N539"/>
    <mergeCell ref="N540:N547"/>
    <mergeCell ref="N554:N562"/>
    <mergeCell ref="N564:N571"/>
    <mergeCell ref="N575:N582"/>
    <mergeCell ref="N583:N590"/>
    <mergeCell ref="N594:N598"/>
    <mergeCell ref="N603:N605"/>
    <mergeCell ref="N607:N610"/>
    <mergeCell ref="N611:N612"/>
    <mergeCell ref="N613:N614"/>
    <mergeCell ref="N615:N616"/>
    <mergeCell ref="N617:N618"/>
    <mergeCell ref="N620:N622"/>
    <mergeCell ref="N624:N627"/>
    <mergeCell ref="N628:N631"/>
    <mergeCell ref="N632:N633"/>
    <mergeCell ref="N634:N635"/>
    <mergeCell ref="N636:N637"/>
    <mergeCell ref="N638:N639"/>
    <mergeCell ref="N640:N641"/>
    <mergeCell ref="N642:N643"/>
    <mergeCell ref="N645:N648"/>
    <mergeCell ref="N654:N658"/>
    <mergeCell ref="N659:N661"/>
    <mergeCell ref="N662:N665"/>
    <mergeCell ref="N666:N669"/>
    <mergeCell ref="N671:N673"/>
    <mergeCell ref="N674:N676"/>
    <mergeCell ref="N677:N680"/>
    <mergeCell ref="N681:N684"/>
    <mergeCell ref="N686:N688"/>
    <mergeCell ref="N690:N693"/>
    <mergeCell ref="N694:N695"/>
    <mergeCell ref="N696:N698"/>
    <mergeCell ref="N700:N701"/>
    <mergeCell ref="N702:N703"/>
    <mergeCell ref="N704:N706"/>
    <mergeCell ref="N707:N710"/>
    <mergeCell ref="N711:N714"/>
    <mergeCell ref="N716:N718"/>
    <mergeCell ref="N719:N722"/>
    <mergeCell ref="N724:N725"/>
    <mergeCell ref="N726:N727"/>
    <mergeCell ref="N732:N734"/>
    <mergeCell ref="N735:N738"/>
    <mergeCell ref="N740:N744"/>
    <mergeCell ref="N745:N749"/>
    <mergeCell ref="N750:N757"/>
    <mergeCell ref="N758:N760"/>
    <mergeCell ref="N763:N767"/>
    <mergeCell ref="N768:N769"/>
    <mergeCell ref="N770:N771"/>
    <mergeCell ref="N772:N775"/>
    <mergeCell ref="N776:N777"/>
    <mergeCell ref="N779:N781"/>
    <mergeCell ref="N782:N783"/>
    <mergeCell ref="N784:N785"/>
    <mergeCell ref="N786:N787"/>
    <mergeCell ref="N788:N789"/>
    <mergeCell ref="N790:N791"/>
    <mergeCell ref="N792:N793"/>
    <mergeCell ref="N794:N795"/>
    <mergeCell ref="N796:N797"/>
    <mergeCell ref="N798:N799"/>
    <mergeCell ref="N801:N802"/>
    <mergeCell ref="N803:N804"/>
    <mergeCell ref="N805:N808"/>
    <mergeCell ref="N810:N811"/>
    <mergeCell ref="N812:N813"/>
    <mergeCell ref="N814:N815"/>
    <mergeCell ref="N816:N818"/>
    <mergeCell ref="N819:N822"/>
    <mergeCell ref="N823:N827"/>
    <mergeCell ref="N828:N829"/>
    <mergeCell ref="N830:N835"/>
    <mergeCell ref="N836:N838"/>
    <mergeCell ref="N840:N844"/>
    <mergeCell ref="N845:N847"/>
    <mergeCell ref="N848:N849"/>
    <mergeCell ref="N850:N852"/>
    <mergeCell ref="N853:N857"/>
    <mergeCell ref="N858:N863"/>
    <mergeCell ref="N864:N868"/>
    <mergeCell ref="N869:N876"/>
    <mergeCell ref="N877:N882"/>
    <mergeCell ref="N883:N884"/>
    <mergeCell ref="N885:N886"/>
    <mergeCell ref="N887:N891"/>
    <mergeCell ref="N892:N893"/>
    <mergeCell ref="N894:N896"/>
    <mergeCell ref="N897:N901"/>
    <mergeCell ref="N902:N904"/>
    <mergeCell ref="N905:N906"/>
    <mergeCell ref="N907:N909"/>
    <mergeCell ref="N910:N914"/>
    <mergeCell ref="N915:N922"/>
    <mergeCell ref="N923:N928"/>
    <mergeCell ref="N929:N936"/>
    <mergeCell ref="N937:N943"/>
    <mergeCell ref="N944:N945"/>
    <mergeCell ref="N946:N947"/>
    <mergeCell ref="N948:N955"/>
    <mergeCell ref="N956:N964"/>
    <mergeCell ref="N965:N970"/>
    <mergeCell ref="N971:N976"/>
    <mergeCell ref="N978:N979"/>
    <mergeCell ref="N980:N981"/>
    <mergeCell ref="N982:N989"/>
    <mergeCell ref="N991:N992"/>
    <mergeCell ref="N993:N994"/>
    <mergeCell ref="N995:N996"/>
    <mergeCell ref="N997:N998"/>
    <mergeCell ref="N1000:N1001"/>
    <mergeCell ref="N1002:N1003"/>
    <mergeCell ref="N1004:N1005"/>
    <mergeCell ref="N1006:N1008"/>
    <mergeCell ref="N1009:N1010"/>
    <mergeCell ref="N1011:N1012"/>
    <mergeCell ref="N1013:N1014"/>
    <mergeCell ref="N1015:N1016"/>
    <mergeCell ref="N1017:N1018"/>
    <mergeCell ref="N1019:N1020"/>
    <mergeCell ref="N1021:N1024"/>
    <mergeCell ref="N1025:N1029"/>
    <mergeCell ref="N1030:N1031"/>
    <mergeCell ref="N1032:N1034"/>
    <mergeCell ref="N1035:N1040"/>
    <mergeCell ref="N1042:N1047"/>
    <mergeCell ref="N1048:N1050"/>
    <mergeCell ref="N1052:N1053"/>
    <mergeCell ref="N1054:N1055"/>
    <mergeCell ref="N1057:N1058"/>
    <mergeCell ref="N1059:N1060"/>
    <mergeCell ref="N1064:N1066"/>
    <mergeCell ref="N1067:N1069"/>
    <mergeCell ref="N1076:N1077"/>
    <mergeCell ref="N1078:N1080"/>
    <mergeCell ref="N1081:N1084"/>
    <mergeCell ref="N1085:N1086"/>
    <mergeCell ref="N1088:N1093"/>
    <mergeCell ref="N1094:N1100"/>
    <mergeCell ref="N1101:N1106"/>
    <mergeCell ref="N1107:N1112"/>
    <mergeCell ref="N1114:N1115"/>
    <mergeCell ref="N1117:N1118"/>
    <mergeCell ref="N1119:N1122"/>
    <mergeCell ref="N1123:N1125"/>
    <mergeCell ref="N1128:N1129"/>
    <mergeCell ref="N1130:N1131"/>
    <mergeCell ref="N1132:N1134"/>
    <mergeCell ref="N1135:N1136"/>
    <mergeCell ref="N1139:N1140"/>
    <mergeCell ref="N1141:N1142"/>
    <mergeCell ref="N1144:N1149"/>
    <mergeCell ref="N1150:N1151"/>
    <mergeCell ref="N1155:N1156"/>
    <mergeCell ref="N1159:N1160"/>
    <mergeCell ref="N1164:N1166"/>
    <mergeCell ref="N1167:N1170"/>
    <mergeCell ref="N1171:N1172"/>
    <mergeCell ref="N1174:N1177"/>
    <mergeCell ref="N1180:N1181"/>
    <mergeCell ref="N1182:N1183"/>
    <mergeCell ref="N1184:N1187"/>
    <mergeCell ref="N1190:N1192"/>
    <mergeCell ref="N1193:N1194"/>
    <mergeCell ref="N1195:N1201"/>
    <mergeCell ref="N1202:N1203"/>
    <mergeCell ref="N1207:N1212"/>
    <mergeCell ref="N1213:N1216"/>
    <mergeCell ref="N1219:N1222"/>
    <mergeCell ref="N1225:N1230"/>
    <mergeCell ref="N1231:N1233"/>
    <mergeCell ref="N1234:N1235"/>
    <mergeCell ref="N1236:N1237"/>
    <mergeCell ref="N1238:N1239"/>
    <mergeCell ref="N1241:N1243"/>
    <mergeCell ref="N1245:N1247"/>
    <mergeCell ref="N1248:N1255"/>
    <mergeCell ref="N1259:N1260"/>
    <mergeCell ref="N1261:N1262"/>
    <mergeCell ref="N1263:N1264"/>
    <mergeCell ref="N1265:N1266"/>
    <mergeCell ref="N1267:N1268"/>
    <mergeCell ref="N1269:N1270"/>
    <mergeCell ref="N1271:N1272"/>
    <mergeCell ref="N1274:N1276"/>
    <mergeCell ref="N1277:N1279"/>
    <mergeCell ref="N1280:N1282"/>
    <mergeCell ref="N1287:N1288"/>
    <mergeCell ref="N1289:N1293"/>
    <mergeCell ref="N1294:N1298"/>
    <mergeCell ref="N1299:N1303"/>
    <mergeCell ref="N1304:N1306"/>
    <mergeCell ref="N1307:N1308"/>
    <mergeCell ref="N1309:N1312"/>
    <mergeCell ref="N1313:N1314"/>
    <mergeCell ref="N1315:N1316"/>
    <mergeCell ref="N1317:N1318"/>
    <mergeCell ref="N1319:N1320"/>
    <mergeCell ref="N1322:N1324"/>
    <mergeCell ref="N1325:N1327"/>
    <mergeCell ref="N1328:N1330"/>
    <mergeCell ref="N1357:N1358"/>
    <mergeCell ref="N1361:N1362"/>
    <mergeCell ref="N1366:N1370"/>
    <mergeCell ref="N1371:N1372"/>
    <mergeCell ref="N1376:N1377"/>
    <mergeCell ref="N1392:N1393"/>
    <mergeCell ref="N1404:N1408"/>
    <mergeCell ref="N1409:N1412"/>
    <mergeCell ref="N1414:N1415"/>
    <mergeCell ref="N1417:N1420"/>
    <mergeCell ref="N1421:N1423"/>
    <mergeCell ref="N1425:N1427"/>
    <mergeCell ref="N1428:N1429"/>
    <mergeCell ref="N1432:N1434"/>
    <mergeCell ref="N1435:N1437"/>
    <mergeCell ref="N1445:N1447"/>
    <mergeCell ref="N1448:N1449"/>
    <mergeCell ref="N1450:N1451"/>
    <mergeCell ref="N1452:N1453"/>
    <mergeCell ref="N1454:N1455"/>
    <mergeCell ref="N1456:N1457"/>
    <mergeCell ref="N1458:N1459"/>
    <mergeCell ref="N1460:N1461"/>
    <mergeCell ref="N1462:N1463"/>
    <mergeCell ref="N1464:N1465"/>
    <mergeCell ref="N1466:N1467"/>
    <mergeCell ref="N1469:N1471"/>
    <mergeCell ref="N1478:N1479"/>
    <mergeCell ref="N1483:N1485"/>
    <mergeCell ref="N1489:N1490"/>
    <mergeCell ref="N1495:N1497"/>
    <mergeCell ref="N1499:N1500"/>
    <mergeCell ref="N1506:N1507"/>
    <mergeCell ref="N1509:N1511"/>
    <mergeCell ref="N1512:N1514"/>
    <mergeCell ref="N1517:N1518"/>
    <mergeCell ref="N1519:N1521"/>
    <mergeCell ref="N1523:N1524"/>
    <mergeCell ref="N1526:N1527"/>
    <mergeCell ref="N1530:N1531"/>
    <mergeCell ref="N1532:N1533"/>
    <mergeCell ref="N1534:N1535"/>
    <mergeCell ref="N1536:N1537"/>
    <mergeCell ref="N1538:N1539"/>
    <mergeCell ref="N1542:N1543"/>
    <mergeCell ref="N1545:N1546"/>
    <mergeCell ref="N1547:N1548"/>
    <mergeCell ref="N1549:N1552"/>
    <mergeCell ref="N1555:N1557"/>
    <mergeCell ref="N1558:N1559"/>
    <mergeCell ref="N1560:N1561"/>
    <mergeCell ref="N1562:N1563"/>
    <mergeCell ref="N1564:N1565"/>
    <mergeCell ref="N1571:N1572"/>
    <mergeCell ref="N1586:N1587"/>
    <mergeCell ref="N1591:N1593"/>
    <mergeCell ref="N1594:N1596"/>
    <mergeCell ref="N1597:N1598"/>
    <mergeCell ref="N1599:N1600"/>
    <mergeCell ref="N1603:N1604"/>
    <mergeCell ref="N1605:N1606"/>
    <mergeCell ref="N1607:N1608"/>
    <mergeCell ref="N1609:N1610"/>
    <mergeCell ref="N1611:N1612"/>
    <mergeCell ref="O7:O11"/>
    <mergeCell ref="O12:O15"/>
    <mergeCell ref="O17:O23"/>
    <mergeCell ref="O24:O25"/>
    <mergeCell ref="O27:O28"/>
    <mergeCell ref="O29:O30"/>
    <mergeCell ref="O38:O41"/>
    <mergeCell ref="O42:O43"/>
    <mergeCell ref="O44:O45"/>
    <mergeCell ref="O46:O47"/>
    <mergeCell ref="O48:O49"/>
    <mergeCell ref="O50:O51"/>
    <mergeCell ref="O52:O53"/>
    <mergeCell ref="O54:O55"/>
    <mergeCell ref="O56:O57"/>
    <mergeCell ref="O58:O59"/>
    <mergeCell ref="O60:O61"/>
    <mergeCell ref="O62:O63"/>
    <mergeCell ref="O64:O65"/>
    <mergeCell ref="O66:O67"/>
    <mergeCell ref="O68:O69"/>
    <mergeCell ref="O70:O71"/>
    <mergeCell ref="O72:O73"/>
    <mergeCell ref="O74:O75"/>
    <mergeCell ref="O76:O77"/>
    <mergeCell ref="O78:O79"/>
    <mergeCell ref="O80:O81"/>
    <mergeCell ref="O85:O86"/>
    <mergeCell ref="O88:O89"/>
    <mergeCell ref="O90:O91"/>
    <mergeCell ref="O92:O95"/>
    <mergeCell ref="O102:O104"/>
    <mergeCell ref="O106:O108"/>
    <mergeCell ref="O109:O110"/>
    <mergeCell ref="O111:O112"/>
    <mergeCell ref="O113:O114"/>
    <mergeCell ref="O115:O116"/>
    <mergeCell ref="O118:O119"/>
    <mergeCell ref="O122:O123"/>
    <mergeCell ref="O124:O126"/>
    <mergeCell ref="O127:O130"/>
    <mergeCell ref="O131:O134"/>
    <mergeCell ref="O135:O139"/>
    <mergeCell ref="O143:O144"/>
    <mergeCell ref="O145:O151"/>
    <mergeCell ref="O153:O154"/>
    <mergeCell ref="O158:O159"/>
    <mergeCell ref="O160:O162"/>
    <mergeCell ref="O163:O164"/>
    <mergeCell ref="O165:O166"/>
    <mergeCell ref="O167:O168"/>
    <mergeCell ref="O175:O176"/>
    <mergeCell ref="O179:O181"/>
    <mergeCell ref="O184:O185"/>
    <mergeCell ref="O186:O188"/>
    <mergeCell ref="O197:O201"/>
    <mergeCell ref="O203:O204"/>
    <mergeCell ref="O205:O215"/>
    <mergeCell ref="O216:O220"/>
    <mergeCell ref="O222:O225"/>
    <mergeCell ref="O226:O228"/>
    <mergeCell ref="O229:O230"/>
    <mergeCell ref="O231:O232"/>
    <mergeCell ref="O234:O236"/>
    <mergeCell ref="O237:O238"/>
    <mergeCell ref="O240:O241"/>
    <mergeCell ref="O242:O244"/>
    <mergeCell ref="O245:O246"/>
    <mergeCell ref="O249:O251"/>
    <mergeCell ref="O252:O253"/>
    <mergeCell ref="O254:O257"/>
    <mergeCell ref="O258:O259"/>
    <mergeCell ref="O260:O261"/>
    <mergeCell ref="O262:O264"/>
    <mergeCell ref="O265:O266"/>
    <mergeCell ref="O267:O268"/>
    <mergeCell ref="O269:O271"/>
    <mergeCell ref="O272:O275"/>
    <mergeCell ref="O276:O280"/>
    <mergeCell ref="O281:O283"/>
    <mergeCell ref="O284:O286"/>
    <mergeCell ref="O295:O296"/>
    <mergeCell ref="O297:O303"/>
    <mergeCell ref="O306:O307"/>
    <mergeCell ref="O314:O315"/>
    <mergeCell ref="O316:O320"/>
    <mergeCell ref="O322:O325"/>
    <mergeCell ref="O326:O329"/>
    <mergeCell ref="O332:O333"/>
    <mergeCell ref="O334:O335"/>
    <mergeCell ref="O336:O337"/>
    <mergeCell ref="O338:O339"/>
    <mergeCell ref="O341:O348"/>
    <mergeCell ref="O351:O352"/>
    <mergeCell ref="O353:O354"/>
    <mergeCell ref="O356:O357"/>
    <mergeCell ref="O358:O359"/>
    <mergeCell ref="O360:O361"/>
    <mergeCell ref="O374:O375"/>
    <mergeCell ref="O376:O377"/>
    <mergeCell ref="O378:O379"/>
    <mergeCell ref="O380:O381"/>
    <mergeCell ref="O382:O383"/>
    <mergeCell ref="O384:O385"/>
    <mergeCell ref="O386:O387"/>
    <mergeCell ref="O388:O391"/>
    <mergeCell ref="O392:O395"/>
    <mergeCell ref="O396:O399"/>
    <mergeCell ref="O400:O403"/>
    <mergeCell ref="O407:O410"/>
    <mergeCell ref="O411:O414"/>
    <mergeCell ref="O416:O419"/>
    <mergeCell ref="O421:O422"/>
    <mergeCell ref="O423:O426"/>
    <mergeCell ref="O428:O429"/>
    <mergeCell ref="O432:O435"/>
    <mergeCell ref="O439:O442"/>
    <mergeCell ref="O443:O444"/>
    <mergeCell ref="O445:O449"/>
    <mergeCell ref="O450:O451"/>
    <mergeCell ref="O452:O455"/>
    <mergeCell ref="O456:O459"/>
    <mergeCell ref="O461:O464"/>
    <mergeCell ref="O465:O469"/>
    <mergeCell ref="O470:O474"/>
    <mergeCell ref="O475:O480"/>
    <mergeCell ref="O489:O494"/>
    <mergeCell ref="O502:O505"/>
    <mergeCell ref="O506:O512"/>
    <mergeCell ref="O513:O519"/>
    <mergeCell ref="O520:O524"/>
    <mergeCell ref="O525:O529"/>
    <mergeCell ref="O530:O532"/>
    <mergeCell ref="O533:O539"/>
    <mergeCell ref="O540:O547"/>
    <mergeCell ref="O554:O562"/>
    <mergeCell ref="O564:O571"/>
    <mergeCell ref="O575:O582"/>
    <mergeCell ref="O583:O590"/>
    <mergeCell ref="O594:O598"/>
    <mergeCell ref="O603:O605"/>
    <mergeCell ref="O607:O610"/>
    <mergeCell ref="O611:O612"/>
    <mergeCell ref="O613:O614"/>
    <mergeCell ref="O615:O616"/>
    <mergeCell ref="O617:O618"/>
    <mergeCell ref="O620:O622"/>
    <mergeCell ref="O624:O627"/>
    <mergeCell ref="O628:O631"/>
    <mergeCell ref="O632:O633"/>
    <mergeCell ref="O634:O635"/>
    <mergeCell ref="O636:O637"/>
    <mergeCell ref="O638:O639"/>
    <mergeCell ref="O640:O641"/>
    <mergeCell ref="O642:O643"/>
    <mergeCell ref="O645:O648"/>
    <mergeCell ref="O654:O658"/>
    <mergeCell ref="O659:O661"/>
    <mergeCell ref="O662:O665"/>
    <mergeCell ref="O666:O669"/>
    <mergeCell ref="O671:O673"/>
    <mergeCell ref="O674:O676"/>
    <mergeCell ref="O677:O680"/>
    <mergeCell ref="O681:O684"/>
    <mergeCell ref="O686:O688"/>
    <mergeCell ref="O690:O693"/>
    <mergeCell ref="O694:O695"/>
    <mergeCell ref="O696:O698"/>
    <mergeCell ref="O700:O701"/>
    <mergeCell ref="O702:O703"/>
    <mergeCell ref="O704:O706"/>
    <mergeCell ref="O707:O710"/>
    <mergeCell ref="O711:O714"/>
    <mergeCell ref="O716:O718"/>
    <mergeCell ref="O719:O722"/>
    <mergeCell ref="O724:O725"/>
    <mergeCell ref="O726:O727"/>
    <mergeCell ref="O732:O734"/>
    <mergeCell ref="O735:O738"/>
    <mergeCell ref="O740:O744"/>
    <mergeCell ref="O745:O749"/>
    <mergeCell ref="O750:O757"/>
    <mergeCell ref="O758:O760"/>
    <mergeCell ref="O763:O767"/>
    <mergeCell ref="O768:O769"/>
    <mergeCell ref="O770:O771"/>
    <mergeCell ref="O772:O775"/>
    <mergeCell ref="O776:O777"/>
    <mergeCell ref="O779:O781"/>
    <mergeCell ref="O782:O783"/>
    <mergeCell ref="O784:O785"/>
    <mergeCell ref="O786:O787"/>
    <mergeCell ref="O788:O789"/>
    <mergeCell ref="O790:O791"/>
    <mergeCell ref="O792:O793"/>
    <mergeCell ref="O794:O795"/>
    <mergeCell ref="O796:O797"/>
    <mergeCell ref="O798:O799"/>
    <mergeCell ref="O801:O802"/>
    <mergeCell ref="O803:O804"/>
    <mergeCell ref="O805:O808"/>
    <mergeCell ref="O810:O811"/>
    <mergeCell ref="O812:O813"/>
    <mergeCell ref="O814:O815"/>
    <mergeCell ref="O816:O818"/>
    <mergeCell ref="O819:O822"/>
    <mergeCell ref="O823:O827"/>
    <mergeCell ref="O828:O829"/>
    <mergeCell ref="O830:O835"/>
    <mergeCell ref="O836:O838"/>
    <mergeCell ref="O840:O844"/>
    <mergeCell ref="O845:O847"/>
    <mergeCell ref="O848:O849"/>
    <mergeCell ref="O850:O852"/>
    <mergeCell ref="O853:O857"/>
    <mergeCell ref="O858:O863"/>
    <mergeCell ref="O864:O868"/>
    <mergeCell ref="O869:O876"/>
    <mergeCell ref="O877:O882"/>
    <mergeCell ref="O883:O884"/>
    <mergeCell ref="O885:O886"/>
    <mergeCell ref="O887:O891"/>
    <mergeCell ref="O892:O893"/>
    <mergeCell ref="O894:O896"/>
    <mergeCell ref="O897:O901"/>
    <mergeCell ref="O902:O904"/>
    <mergeCell ref="O905:O906"/>
    <mergeCell ref="O907:O909"/>
    <mergeCell ref="O910:O914"/>
    <mergeCell ref="O915:O922"/>
    <mergeCell ref="O923:O928"/>
    <mergeCell ref="O929:O936"/>
    <mergeCell ref="O937:O943"/>
    <mergeCell ref="O944:O945"/>
    <mergeCell ref="O946:O947"/>
    <mergeCell ref="O948:O955"/>
    <mergeCell ref="O956:O964"/>
    <mergeCell ref="O965:O970"/>
    <mergeCell ref="O971:O976"/>
    <mergeCell ref="O978:O979"/>
    <mergeCell ref="O980:O981"/>
    <mergeCell ref="O982:O989"/>
    <mergeCell ref="O991:O992"/>
    <mergeCell ref="O993:O994"/>
    <mergeCell ref="O995:O996"/>
    <mergeCell ref="O997:O998"/>
    <mergeCell ref="O1000:O1001"/>
    <mergeCell ref="O1002:O1003"/>
    <mergeCell ref="O1004:O1005"/>
    <mergeCell ref="O1006:O1008"/>
    <mergeCell ref="O1009:O1010"/>
    <mergeCell ref="O1011:O1012"/>
    <mergeCell ref="O1013:O1014"/>
    <mergeCell ref="O1015:O1016"/>
    <mergeCell ref="O1017:O1018"/>
    <mergeCell ref="O1019:O1020"/>
    <mergeCell ref="O1021:O1024"/>
    <mergeCell ref="O1025:O1029"/>
    <mergeCell ref="O1030:O1031"/>
    <mergeCell ref="O1032:O1034"/>
    <mergeCell ref="O1035:O1040"/>
    <mergeCell ref="O1042:O1047"/>
    <mergeCell ref="O1048:O1050"/>
    <mergeCell ref="O1052:O1053"/>
    <mergeCell ref="O1054:O1055"/>
    <mergeCell ref="O1057:O1058"/>
    <mergeCell ref="O1059:O1060"/>
    <mergeCell ref="O1064:O1066"/>
    <mergeCell ref="O1067:O1069"/>
    <mergeCell ref="O1076:O1077"/>
    <mergeCell ref="O1078:O1080"/>
    <mergeCell ref="O1081:O1084"/>
    <mergeCell ref="O1085:O1086"/>
    <mergeCell ref="O1088:O1093"/>
    <mergeCell ref="O1094:O1100"/>
    <mergeCell ref="O1101:O1106"/>
    <mergeCell ref="O1107:O1112"/>
    <mergeCell ref="O1114:O1115"/>
    <mergeCell ref="O1117:O1118"/>
    <mergeCell ref="O1119:O1122"/>
    <mergeCell ref="O1123:O1125"/>
    <mergeCell ref="O1128:O1129"/>
    <mergeCell ref="O1130:O1131"/>
    <mergeCell ref="O1132:O1134"/>
    <mergeCell ref="O1135:O1136"/>
    <mergeCell ref="O1139:O1140"/>
    <mergeCell ref="O1141:O1142"/>
    <mergeCell ref="O1144:O1149"/>
    <mergeCell ref="O1150:O1151"/>
    <mergeCell ref="O1155:O1156"/>
    <mergeCell ref="O1159:O1160"/>
    <mergeCell ref="O1164:O1166"/>
    <mergeCell ref="O1167:O1170"/>
    <mergeCell ref="O1171:O1172"/>
    <mergeCell ref="O1174:O1177"/>
    <mergeCell ref="O1180:O1181"/>
    <mergeCell ref="O1182:O1183"/>
    <mergeCell ref="O1184:O1187"/>
    <mergeCell ref="O1190:O1192"/>
    <mergeCell ref="O1193:O1194"/>
    <mergeCell ref="O1195:O1201"/>
    <mergeCell ref="O1202:O1203"/>
    <mergeCell ref="O1207:O1212"/>
    <mergeCell ref="O1213:O1216"/>
    <mergeCell ref="O1219:O1222"/>
    <mergeCell ref="O1225:O1230"/>
    <mergeCell ref="O1231:O1233"/>
    <mergeCell ref="O1234:O1235"/>
    <mergeCell ref="O1236:O1237"/>
    <mergeCell ref="O1238:O1239"/>
    <mergeCell ref="O1241:O1243"/>
    <mergeCell ref="O1245:O1247"/>
    <mergeCell ref="O1248:O1255"/>
    <mergeCell ref="O1259:O1260"/>
    <mergeCell ref="O1261:O1262"/>
    <mergeCell ref="O1263:O1264"/>
    <mergeCell ref="O1265:O1266"/>
    <mergeCell ref="O1267:O1268"/>
    <mergeCell ref="O1269:O1270"/>
    <mergeCell ref="O1271:O1272"/>
    <mergeCell ref="O1274:O1276"/>
    <mergeCell ref="O1277:O1279"/>
    <mergeCell ref="O1280:O1282"/>
    <mergeCell ref="O1287:O1288"/>
    <mergeCell ref="O1289:O1293"/>
    <mergeCell ref="O1294:O1298"/>
    <mergeCell ref="O1299:O1303"/>
    <mergeCell ref="O1304:O1306"/>
    <mergeCell ref="O1307:O1308"/>
    <mergeCell ref="O1309:O1312"/>
    <mergeCell ref="O1313:O1314"/>
    <mergeCell ref="O1315:O1316"/>
    <mergeCell ref="O1317:O1318"/>
    <mergeCell ref="O1319:O1320"/>
    <mergeCell ref="O1322:O1324"/>
    <mergeCell ref="O1325:O1327"/>
    <mergeCell ref="O1328:O1330"/>
    <mergeCell ref="O1357:O1358"/>
    <mergeCell ref="O1361:O1362"/>
    <mergeCell ref="O1366:O1370"/>
    <mergeCell ref="O1371:O1372"/>
    <mergeCell ref="O1376:O1377"/>
    <mergeCell ref="O1392:O1393"/>
    <mergeCell ref="O1404:O1408"/>
    <mergeCell ref="O1409:O1412"/>
    <mergeCell ref="O1414:O1415"/>
    <mergeCell ref="O1417:O1420"/>
    <mergeCell ref="O1421:O1423"/>
    <mergeCell ref="O1425:O1427"/>
    <mergeCell ref="O1428:O1429"/>
    <mergeCell ref="O1432:O1434"/>
    <mergeCell ref="O1435:O1437"/>
    <mergeCell ref="O1445:O1447"/>
    <mergeCell ref="O1448:O1449"/>
    <mergeCell ref="O1450:O1451"/>
    <mergeCell ref="O1452:O1453"/>
    <mergeCell ref="O1454:O1455"/>
    <mergeCell ref="O1456:O1457"/>
    <mergeCell ref="O1458:O1459"/>
    <mergeCell ref="O1460:O1461"/>
    <mergeCell ref="O1462:O1463"/>
    <mergeCell ref="O1464:O1465"/>
    <mergeCell ref="O1466:O1467"/>
    <mergeCell ref="O1469:O1471"/>
    <mergeCell ref="O1478:O1479"/>
    <mergeCell ref="O1483:O1485"/>
    <mergeCell ref="O1489:O1490"/>
    <mergeCell ref="O1495:O1497"/>
    <mergeCell ref="O1499:O1500"/>
    <mergeCell ref="O1506:O1507"/>
    <mergeCell ref="O1509:O1511"/>
    <mergeCell ref="O1512:O1514"/>
    <mergeCell ref="O1517:O1518"/>
    <mergeCell ref="O1519:O1521"/>
    <mergeCell ref="O1523:O1524"/>
    <mergeCell ref="O1526:O1527"/>
    <mergeCell ref="O1530:O1531"/>
    <mergeCell ref="O1532:O1533"/>
    <mergeCell ref="O1534:O1535"/>
    <mergeCell ref="O1536:O1537"/>
    <mergeCell ref="O1538:O1539"/>
    <mergeCell ref="O1542:O1543"/>
    <mergeCell ref="O1545:O1546"/>
    <mergeCell ref="O1547:O1548"/>
    <mergeCell ref="O1549:O1552"/>
    <mergeCell ref="O1555:O1557"/>
    <mergeCell ref="O1558:O1559"/>
    <mergeCell ref="O1560:O1561"/>
    <mergeCell ref="O1562:O1563"/>
    <mergeCell ref="O1564:O1565"/>
    <mergeCell ref="O1571:O1572"/>
    <mergeCell ref="O1586:O1587"/>
    <mergeCell ref="O1591:O1593"/>
    <mergeCell ref="O1594:O1596"/>
    <mergeCell ref="O1597:O1598"/>
    <mergeCell ref="O1599:O1600"/>
    <mergeCell ref="O1603:O1604"/>
    <mergeCell ref="O1605:O1606"/>
    <mergeCell ref="O1607:O1608"/>
    <mergeCell ref="O1609:O1610"/>
    <mergeCell ref="O1611:O1612"/>
    <mergeCell ref="P7:P11"/>
    <mergeCell ref="P12:P15"/>
    <mergeCell ref="P17:P23"/>
    <mergeCell ref="P24:P25"/>
    <mergeCell ref="P27:P28"/>
    <mergeCell ref="P29:P30"/>
    <mergeCell ref="P38:P41"/>
    <mergeCell ref="P42:P43"/>
    <mergeCell ref="P44:P45"/>
    <mergeCell ref="P46:P47"/>
    <mergeCell ref="P48:P49"/>
    <mergeCell ref="P50:P51"/>
    <mergeCell ref="P52:P53"/>
    <mergeCell ref="P54:P55"/>
    <mergeCell ref="P56:P57"/>
    <mergeCell ref="P58:P59"/>
    <mergeCell ref="P60:P61"/>
    <mergeCell ref="P62:P63"/>
    <mergeCell ref="P64:P65"/>
    <mergeCell ref="P66:P67"/>
    <mergeCell ref="P68:P69"/>
    <mergeCell ref="P70:P71"/>
    <mergeCell ref="P72:P73"/>
    <mergeCell ref="P74:P75"/>
    <mergeCell ref="P76:P77"/>
    <mergeCell ref="P78:P79"/>
    <mergeCell ref="P80:P81"/>
    <mergeCell ref="P85:P86"/>
    <mergeCell ref="P88:P89"/>
    <mergeCell ref="P90:P91"/>
    <mergeCell ref="P92:P95"/>
    <mergeCell ref="P102:P104"/>
    <mergeCell ref="P106:P108"/>
    <mergeCell ref="P109:P110"/>
    <mergeCell ref="P111:P112"/>
    <mergeCell ref="P113:P114"/>
    <mergeCell ref="P115:P116"/>
    <mergeCell ref="P118:P119"/>
    <mergeCell ref="P122:P123"/>
    <mergeCell ref="P124:P126"/>
    <mergeCell ref="P127:P130"/>
    <mergeCell ref="P131:P134"/>
    <mergeCell ref="P135:P139"/>
    <mergeCell ref="P143:P144"/>
    <mergeCell ref="P145:P151"/>
    <mergeCell ref="P153:P154"/>
    <mergeCell ref="P158:P159"/>
    <mergeCell ref="P160:P162"/>
    <mergeCell ref="P163:P164"/>
    <mergeCell ref="P165:P166"/>
    <mergeCell ref="P167:P168"/>
    <mergeCell ref="P175:P176"/>
    <mergeCell ref="P179:P181"/>
    <mergeCell ref="P184:P185"/>
    <mergeCell ref="P186:P188"/>
    <mergeCell ref="P197:P201"/>
    <mergeCell ref="P203:P204"/>
    <mergeCell ref="P205:P215"/>
    <mergeCell ref="P216:P220"/>
    <mergeCell ref="P222:P225"/>
    <mergeCell ref="P226:P228"/>
    <mergeCell ref="P229:P230"/>
    <mergeCell ref="P231:P232"/>
    <mergeCell ref="P234:P236"/>
    <mergeCell ref="P237:P238"/>
    <mergeCell ref="P240:P241"/>
    <mergeCell ref="P242:P244"/>
    <mergeCell ref="P245:P246"/>
    <mergeCell ref="P249:P251"/>
    <mergeCell ref="P252:P253"/>
    <mergeCell ref="P254:P257"/>
    <mergeCell ref="P258:P259"/>
    <mergeCell ref="P260:P261"/>
    <mergeCell ref="P262:P264"/>
    <mergeCell ref="P265:P266"/>
    <mergeCell ref="P267:P268"/>
    <mergeCell ref="P269:P271"/>
    <mergeCell ref="P272:P275"/>
    <mergeCell ref="P276:P280"/>
    <mergeCell ref="P281:P283"/>
    <mergeCell ref="P284:P286"/>
    <mergeCell ref="P297:P303"/>
    <mergeCell ref="P306:P307"/>
    <mergeCell ref="P314:P315"/>
    <mergeCell ref="P316:P320"/>
    <mergeCell ref="P322:P325"/>
    <mergeCell ref="P326:P329"/>
    <mergeCell ref="P332:P333"/>
    <mergeCell ref="P334:P335"/>
    <mergeCell ref="P336:P337"/>
    <mergeCell ref="P338:P339"/>
    <mergeCell ref="P341:P348"/>
    <mergeCell ref="P351:P352"/>
    <mergeCell ref="P353:P354"/>
    <mergeCell ref="P356:P357"/>
    <mergeCell ref="P358:P359"/>
    <mergeCell ref="P360:P361"/>
    <mergeCell ref="P374:P375"/>
    <mergeCell ref="P376:P377"/>
    <mergeCell ref="P378:P379"/>
    <mergeCell ref="P380:P381"/>
    <mergeCell ref="P382:P383"/>
    <mergeCell ref="P384:P385"/>
    <mergeCell ref="P386:P387"/>
    <mergeCell ref="P388:P391"/>
    <mergeCell ref="P392:P395"/>
    <mergeCell ref="P396:P399"/>
    <mergeCell ref="P400:P403"/>
    <mergeCell ref="P407:P410"/>
    <mergeCell ref="P411:P414"/>
    <mergeCell ref="P416:P419"/>
    <mergeCell ref="P421:P422"/>
    <mergeCell ref="P423:P426"/>
    <mergeCell ref="P428:P429"/>
    <mergeCell ref="P432:P435"/>
    <mergeCell ref="P439:P442"/>
    <mergeCell ref="P443:P444"/>
    <mergeCell ref="P445:P449"/>
    <mergeCell ref="P450:P451"/>
    <mergeCell ref="P452:P455"/>
    <mergeCell ref="P456:P459"/>
    <mergeCell ref="P461:P464"/>
    <mergeCell ref="P465:P469"/>
    <mergeCell ref="P470:P474"/>
    <mergeCell ref="P475:P480"/>
    <mergeCell ref="P489:P494"/>
    <mergeCell ref="P502:P505"/>
    <mergeCell ref="P506:P512"/>
    <mergeCell ref="P513:P519"/>
    <mergeCell ref="P520:P524"/>
    <mergeCell ref="P525:P529"/>
    <mergeCell ref="P530:P532"/>
    <mergeCell ref="P533:P539"/>
    <mergeCell ref="P540:P547"/>
    <mergeCell ref="P554:P562"/>
    <mergeCell ref="P564:P571"/>
    <mergeCell ref="P575:P582"/>
    <mergeCell ref="P583:P590"/>
    <mergeCell ref="P594:P598"/>
    <mergeCell ref="P603:P605"/>
    <mergeCell ref="P607:P610"/>
    <mergeCell ref="P611:P612"/>
    <mergeCell ref="P613:P614"/>
    <mergeCell ref="P615:P616"/>
    <mergeCell ref="P617:P618"/>
    <mergeCell ref="P620:P622"/>
    <mergeCell ref="P624:P627"/>
    <mergeCell ref="P628:P631"/>
    <mergeCell ref="P632:P633"/>
    <mergeCell ref="P634:P635"/>
    <mergeCell ref="P636:P637"/>
    <mergeCell ref="P638:P639"/>
    <mergeCell ref="P640:P641"/>
    <mergeCell ref="P642:P643"/>
    <mergeCell ref="P645:P648"/>
    <mergeCell ref="P654:P658"/>
    <mergeCell ref="P659:P661"/>
    <mergeCell ref="P662:P665"/>
    <mergeCell ref="P666:P669"/>
    <mergeCell ref="P671:P673"/>
    <mergeCell ref="P674:P676"/>
    <mergeCell ref="P677:P680"/>
    <mergeCell ref="P681:P684"/>
    <mergeCell ref="P686:P688"/>
    <mergeCell ref="P690:P693"/>
    <mergeCell ref="P694:P695"/>
    <mergeCell ref="P696:P698"/>
    <mergeCell ref="P700:P701"/>
    <mergeCell ref="P702:P703"/>
    <mergeCell ref="P704:P706"/>
    <mergeCell ref="P707:P710"/>
    <mergeCell ref="P711:P714"/>
    <mergeCell ref="P716:P718"/>
    <mergeCell ref="P719:P722"/>
    <mergeCell ref="P724:P725"/>
    <mergeCell ref="P726:P727"/>
    <mergeCell ref="P732:P734"/>
    <mergeCell ref="P735:P738"/>
    <mergeCell ref="P740:P744"/>
    <mergeCell ref="P745:P749"/>
    <mergeCell ref="P750:P757"/>
    <mergeCell ref="P758:P760"/>
    <mergeCell ref="P763:P767"/>
    <mergeCell ref="P768:P769"/>
    <mergeCell ref="P770:P771"/>
    <mergeCell ref="P772:P775"/>
    <mergeCell ref="P776:P777"/>
    <mergeCell ref="P779:P781"/>
    <mergeCell ref="P782:P783"/>
    <mergeCell ref="P784:P785"/>
    <mergeCell ref="P786:P787"/>
    <mergeCell ref="P788:P789"/>
    <mergeCell ref="P790:P791"/>
    <mergeCell ref="P792:P793"/>
    <mergeCell ref="P794:P795"/>
    <mergeCell ref="P796:P797"/>
    <mergeCell ref="P798:P799"/>
    <mergeCell ref="P801:P802"/>
    <mergeCell ref="P803:P804"/>
    <mergeCell ref="P805:P808"/>
    <mergeCell ref="P810:P811"/>
    <mergeCell ref="P812:P813"/>
    <mergeCell ref="P814:P815"/>
    <mergeCell ref="P816:P818"/>
    <mergeCell ref="P819:P822"/>
    <mergeCell ref="P823:P827"/>
    <mergeCell ref="P828:P829"/>
    <mergeCell ref="P830:P835"/>
    <mergeCell ref="P836:P838"/>
    <mergeCell ref="P840:P844"/>
    <mergeCell ref="P845:P847"/>
    <mergeCell ref="P848:P849"/>
    <mergeCell ref="P850:P852"/>
    <mergeCell ref="P853:P857"/>
    <mergeCell ref="P858:P863"/>
    <mergeCell ref="P864:P868"/>
    <mergeCell ref="P869:P876"/>
    <mergeCell ref="P877:P882"/>
    <mergeCell ref="P883:P884"/>
    <mergeCell ref="P885:P886"/>
    <mergeCell ref="P887:P891"/>
    <mergeCell ref="P892:P893"/>
    <mergeCell ref="P894:P896"/>
    <mergeCell ref="P897:P901"/>
    <mergeCell ref="P902:P904"/>
    <mergeCell ref="P905:P906"/>
    <mergeCell ref="P907:P909"/>
    <mergeCell ref="P910:P914"/>
    <mergeCell ref="P915:P922"/>
    <mergeCell ref="P923:P928"/>
    <mergeCell ref="P929:P936"/>
    <mergeCell ref="P937:P943"/>
    <mergeCell ref="P944:P945"/>
    <mergeCell ref="P946:P947"/>
    <mergeCell ref="P948:P955"/>
    <mergeCell ref="P956:P964"/>
    <mergeCell ref="P965:P970"/>
    <mergeCell ref="P971:P976"/>
    <mergeCell ref="P978:P979"/>
    <mergeCell ref="P980:P981"/>
    <mergeCell ref="P982:P989"/>
    <mergeCell ref="P991:P992"/>
    <mergeCell ref="P993:P994"/>
    <mergeCell ref="P995:P996"/>
    <mergeCell ref="P997:P998"/>
    <mergeCell ref="P1000:P1001"/>
    <mergeCell ref="P1002:P1003"/>
    <mergeCell ref="P1004:P1005"/>
    <mergeCell ref="P1006:P1008"/>
    <mergeCell ref="P1009:P1010"/>
    <mergeCell ref="P1011:P1012"/>
    <mergeCell ref="P1013:P1014"/>
    <mergeCell ref="P1015:P1016"/>
    <mergeCell ref="P1017:P1018"/>
    <mergeCell ref="P1019:P1020"/>
    <mergeCell ref="P1021:P1024"/>
    <mergeCell ref="P1025:P1029"/>
    <mergeCell ref="P1030:P1031"/>
    <mergeCell ref="P1032:P1034"/>
    <mergeCell ref="P1035:P1040"/>
    <mergeCell ref="P1042:P1047"/>
    <mergeCell ref="P1048:P1050"/>
    <mergeCell ref="P1052:P1053"/>
    <mergeCell ref="P1054:P1055"/>
    <mergeCell ref="P1057:P1058"/>
    <mergeCell ref="P1059:P1060"/>
    <mergeCell ref="P1064:P1066"/>
    <mergeCell ref="P1067:P1069"/>
    <mergeCell ref="P1076:P1077"/>
    <mergeCell ref="P1078:P1080"/>
    <mergeCell ref="P1081:P1084"/>
    <mergeCell ref="P1085:P1086"/>
    <mergeCell ref="P1088:P1093"/>
    <mergeCell ref="P1094:P1100"/>
    <mergeCell ref="P1101:P1106"/>
    <mergeCell ref="P1107:P1112"/>
    <mergeCell ref="P1114:P1115"/>
    <mergeCell ref="P1117:P1118"/>
    <mergeCell ref="P1119:P1122"/>
    <mergeCell ref="P1123:P1125"/>
    <mergeCell ref="P1128:P1129"/>
    <mergeCell ref="P1130:P1131"/>
    <mergeCell ref="P1132:P1134"/>
    <mergeCell ref="P1135:P1136"/>
    <mergeCell ref="P1139:P1140"/>
    <mergeCell ref="P1141:P1142"/>
    <mergeCell ref="P1144:P1149"/>
    <mergeCell ref="P1150:P1151"/>
    <mergeCell ref="P1155:P1156"/>
    <mergeCell ref="P1159:P1160"/>
    <mergeCell ref="P1164:P1166"/>
    <mergeCell ref="P1167:P1170"/>
    <mergeCell ref="P1171:P1172"/>
    <mergeCell ref="P1174:P1177"/>
    <mergeCell ref="P1180:P1181"/>
    <mergeCell ref="P1182:P1183"/>
    <mergeCell ref="P1184:P1187"/>
    <mergeCell ref="P1190:P1192"/>
    <mergeCell ref="P1193:P1194"/>
    <mergeCell ref="P1195:P1201"/>
    <mergeCell ref="P1202:P1203"/>
    <mergeCell ref="P1207:P1212"/>
    <mergeCell ref="P1213:P1216"/>
    <mergeCell ref="P1219:P1222"/>
    <mergeCell ref="P1225:P1230"/>
    <mergeCell ref="P1231:P1233"/>
    <mergeCell ref="P1234:P1235"/>
    <mergeCell ref="P1236:P1237"/>
    <mergeCell ref="P1238:P1239"/>
    <mergeCell ref="P1241:P1243"/>
    <mergeCell ref="P1245:P1247"/>
    <mergeCell ref="P1248:P1255"/>
    <mergeCell ref="P1259:P1260"/>
    <mergeCell ref="P1261:P1262"/>
    <mergeCell ref="P1263:P1264"/>
    <mergeCell ref="P1265:P1266"/>
    <mergeCell ref="P1267:P1268"/>
    <mergeCell ref="P1269:P1270"/>
    <mergeCell ref="P1271:P1272"/>
    <mergeCell ref="P1274:P1276"/>
    <mergeCell ref="P1277:P1279"/>
    <mergeCell ref="P1280:P1282"/>
    <mergeCell ref="P1287:P1288"/>
    <mergeCell ref="P1289:P1293"/>
    <mergeCell ref="P1294:P1298"/>
    <mergeCell ref="P1299:P1303"/>
    <mergeCell ref="P1304:P1306"/>
    <mergeCell ref="P1307:P1308"/>
    <mergeCell ref="P1309:P1312"/>
    <mergeCell ref="P1313:P1314"/>
    <mergeCell ref="P1315:P1316"/>
    <mergeCell ref="P1317:P1318"/>
    <mergeCell ref="P1319:P1320"/>
    <mergeCell ref="P1322:P1324"/>
    <mergeCell ref="P1325:P1327"/>
    <mergeCell ref="P1328:P1330"/>
    <mergeCell ref="P1357:P1358"/>
    <mergeCell ref="P1361:P1362"/>
    <mergeCell ref="P1366:P1370"/>
    <mergeCell ref="P1371:P1372"/>
    <mergeCell ref="P1376:P1377"/>
    <mergeCell ref="P1392:P1393"/>
    <mergeCell ref="P1404:P1408"/>
    <mergeCell ref="P1409:P1412"/>
    <mergeCell ref="P1414:P1415"/>
    <mergeCell ref="P1417:P1420"/>
    <mergeCell ref="P1421:P1423"/>
    <mergeCell ref="P1425:P1427"/>
    <mergeCell ref="P1428:P1429"/>
    <mergeCell ref="P1432:P1434"/>
    <mergeCell ref="P1435:P1437"/>
    <mergeCell ref="P1445:P1447"/>
    <mergeCell ref="P1448:P1449"/>
    <mergeCell ref="P1450:P1451"/>
    <mergeCell ref="P1452:P1453"/>
    <mergeCell ref="P1454:P1455"/>
    <mergeCell ref="P1456:P1457"/>
    <mergeCell ref="P1458:P1459"/>
    <mergeCell ref="P1460:P1461"/>
    <mergeCell ref="P1462:P1463"/>
    <mergeCell ref="P1464:P1465"/>
    <mergeCell ref="P1466:P1467"/>
    <mergeCell ref="P1469:P1471"/>
    <mergeCell ref="P1478:P1479"/>
    <mergeCell ref="P1483:P1485"/>
    <mergeCell ref="P1489:P1490"/>
    <mergeCell ref="P1495:P1497"/>
    <mergeCell ref="P1499:P1500"/>
    <mergeCell ref="P1506:P1507"/>
    <mergeCell ref="P1509:P1511"/>
    <mergeCell ref="P1512:P1514"/>
    <mergeCell ref="P1517:P1518"/>
    <mergeCell ref="P1519:P1521"/>
    <mergeCell ref="P1523:P1524"/>
    <mergeCell ref="P1526:P1527"/>
    <mergeCell ref="P1530:P1531"/>
    <mergeCell ref="P1532:P1533"/>
    <mergeCell ref="P1534:P1535"/>
    <mergeCell ref="P1536:P1537"/>
    <mergeCell ref="P1538:P1539"/>
    <mergeCell ref="P1542:P1543"/>
    <mergeCell ref="P1545:P1546"/>
    <mergeCell ref="P1547:P1548"/>
    <mergeCell ref="P1549:P1552"/>
    <mergeCell ref="P1555:P1557"/>
    <mergeCell ref="P1558:P1559"/>
    <mergeCell ref="P1560:P1561"/>
    <mergeCell ref="P1562:P1563"/>
    <mergeCell ref="P1564:P1565"/>
    <mergeCell ref="P1571:P1572"/>
    <mergeCell ref="P1586:P1587"/>
    <mergeCell ref="P1591:P1593"/>
    <mergeCell ref="P1594:P1596"/>
    <mergeCell ref="P1597:P1598"/>
    <mergeCell ref="P1599:P1600"/>
    <mergeCell ref="P1603:P1604"/>
    <mergeCell ref="P1605:P1606"/>
    <mergeCell ref="P1607:P1608"/>
    <mergeCell ref="P1609:P1610"/>
    <mergeCell ref="P1611:P1612"/>
    <mergeCell ref="Q7:Q11"/>
    <mergeCell ref="Q12:Q15"/>
    <mergeCell ref="Q17:Q23"/>
    <mergeCell ref="Q24:Q25"/>
    <mergeCell ref="Q27:Q28"/>
    <mergeCell ref="Q29:Q30"/>
    <mergeCell ref="Q38:Q41"/>
    <mergeCell ref="Q42:Q43"/>
    <mergeCell ref="Q44:Q45"/>
    <mergeCell ref="Q46:Q47"/>
    <mergeCell ref="Q48:Q49"/>
    <mergeCell ref="Q50:Q51"/>
    <mergeCell ref="Q52:Q53"/>
    <mergeCell ref="Q54:Q55"/>
    <mergeCell ref="Q56:Q57"/>
    <mergeCell ref="Q58:Q59"/>
    <mergeCell ref="Q60:Q61"/>
    <mergeCell ref="Q62:Q63"/>
    <mergeCell ref="Q64:Q65"/>
    <mergeCell ref="Q66:Q67"/>
    <mergeCell ref="Q68:Q69"/>
    <mergeCell ref="Q70:Q71"/>
    <mergeCell ref="Q72:Q73"/>
    <mergeCell ref="Q74:Q75"/>
    <mergeCell ref="Q76:Q77"/>
    <mergeCell ref="Q78:Q79"/>
    <mergeCell ref="Q80:Q81"/>
    <mergeCell ref="Q85:Q86"/>
    <mergeCell ref="Q88:Q89"/>
    <mergeCell ref="Q90:Q91"/>
    <mergeCell ref="Q92:Q95"/>
    <mergeCell ref="Q102:Q104"/>
    <mergeCell ref="Q106:Q108"/>
    <mergeCell ref="Q109:Q110"/>
    <mergeCell ref="Q111:Q112"/>
    <mergeCell ref="Q113:Q114"/>
    <mergeCell ref="Q115:Q116"/>
    <mergeCell ref="Q118:Q119"/>
    <mergeCell ref="Q122:Q123"/>
    <mergeCell ref="Q124:Q126"/>
    <mergeCell ref="Q127:Q130"/>
    <mergeCell ref="Q131:Q134"/>
    <mergeCell ref="Q135:Q139"/>
    <mergeCell ref="Q143:Q144"/>
    <mergeCell ref="Q145:Q151"/>
    <mergeCell ref="Q153:Q154"/>
    <mergeCell ref="Q158:Q159"/>
    <mergeCell ref="Q160:Q162"/>
    <mergeCell ref="Q163:Q164"/>
    <mergeCell ref="Q165:Q166"/>
    <mergeCell ref="Q167:Q168"/>
    <mergeCell ref="Q175:Q176"/>
    <mergeCell ref="Q179:Q181"/>
    <mergeCell ref="Q184:Q185"/>
    <mergeCell ref="Q186:Q188"/>
    <mergeCell ref="Q197:Q201"/>
    <mergeCell ref="Q203:Q204"/>
    <mergeCell ref="Q205:Q215"/>
    <mergeCell ref="Q216:Q220"/>
    <mergeCell ref="Q222:Q225"/>
    <mergeCell ref="Q226:Q228"/>
    <mergeCell ref="Q229:Q230"/>
    <mergeCell ref="Q231:Q232"/>
    <mergeCell ref="Q234:Q236"/>
    <mergeCell ref="Q237:Q238"/>
    <mergeCell ref="Q240:Q241"/>
    <mergeCell ref="Q242:Q244"/>
    <mergeCell ref="Q245:Q246"/>
    <mergeCell ref="Q249:Q251"/>
    <mergeCell ref="Q252:Q253"/>
    <mergeCell ref="Q254:Q257"/>
    <mergeCell ref="Q258:Q259"/>
    <mergeCell ref="Q260:Q261"/>
    <mergeCell ref="Q262:Q264"/>
    <mergeCell ref="Q265:Q266"/>
    <mergeCell ref="Q267:Q268"/>
    <mergeCell ref="Q269:Q271"/>
    <mergeCell ref="Q272:Q275"/>
    <mergeCell ref="Q276:Q280"/>
    <mergeCell ref="Q281:Q283"/>
    <mergeCell ref="Q284:Q286"/>
    <mergeCell ref="Q297:Q303"/>
    <mergeCell ref="Q306:Q307"/>
    <mergeCell ref="Q314:Q315"/>
    <mergeCell ref="Q316:Q320"/>
    <mergeCell ref="Q322:Q325"/>
    <mergeCell ref="Q326:Q329"/>
    <mergeCell ref="Q332:Q333"/>
    <mergeCell ref="Q334:Q335"/>
    <mergeCell ref="Q336:Q337"/>
    <mergeCell ref="Q338:Q339"/>
    <mergeCell ref="Q341:Q348"/>
    <mergeCell ref="Q351:Q352"/>
    <mergeCell ref="Q353:Q354"/>
    <mergeCell ref="Q356:Q357"/>
    <mergeCell ref="Q358:Q359"/>
    <mergeCell ref="Q360:Q361"/>
    <mergeCell ref="Q374:Q375"/>
    <mergeCell ref="Q376:Q377"/>
    <mergeCell ref="Q378:Q379"/>
    <mergeCell ref="Q380:Q381"/>
    <mergeCell ref="Q382:Q383"/>
    <mergeCell ref="Q384:Q385"/>
    <mergeCell ref="Q386:Q387"/>
    <mergeCell ref="Q388:Q391"/>
    <mergeCell ref="Q392:Q395"/>
    <mergeCell ref="Q396:Q399"/>
    <mergeCell ref="Q400:Q403"/>
    <mergeCell ref="Q407:Q410"/>
    <mergeCell ref="Q411:Q414"/>
    <mergeCell ref="Q416:Q419"/>
    <mergeCell ref="Q421:Q422"/>
    <mergeCell ref="Q423:Q426"/>
    <mergeCell ref="Q428:Q429"/>
    <mergeCell ref="Q432:Q435"/>
    <mergeCell ref="Q439:Q442"/>
    <mergeCell ref="Q443:Q444"/>
    <mergeCell ref="Q445:Q449"/>
    <mergeCell ref="Q450:Q451"/>
    <mergeCell ref="Q452:Q455"/>
    <mergeCell ref="Q456:Q459"/>
    <mergeCell ref="Q461:Q464"/>
    <mergeCell ref="Q465:Q469"/>
    <mergeCell ref="Q470:Q474"/>
    <mergeCell ref="Q475:Q480"/>
    <mergeCell ref="Q489:Q494"/>
    <mergeCell ref="Q502:Q505"/>
    <mergeCell ref="Q506:Q512"/>
    <mergeCell ref="Q513:Q519"/>
    <mergeCell ref="Q520:Q524"/>
    <mergeCell ref="Q525:Q529"/>
    <mergeCell ref="Q530:Q532"/>
    <mergeCell ref="Q533:Q539"/>
    <mergeCell ref="Q540:Q547"/>
    <mergeCell ref="Q554:Q562"/>
    <mergeCell ref="Q564:Q571"/>
    <mergeCell ref="Q575:Q582"/>
    <mergeCell ref="Q583:Q590"/>
    <mergeCell ref="Q594:Q598"/>
    <mergeCell ref="Q603:Q605"/>
    <mergeCell ref="Q607:Q610"/>
    <mergeCell ref="Q611:Q612"/>
    <mergeCell ref="Q613:Q614"/>
    <mergeCell ref="Q615:Q616"/>
    <mergeCell ref="Q617:Q618"/>
    <mergeCell ref="Q620:Q622"/>
    <mergeCell ref="Q624:Q627"/>
    <mergeCell ref="Q628:Q631"/>
    <mergeCell ref="Q632:Q633"/>
    <mergeCell ref="Q634:Q635"/>
    <mergeCell ref="Q636:Q637"/>
    <mergeCell ref="Q638:Q639"/>
    <mergeCell ref="Q640:Q641"/>
    <mergeCell ref="Q642:Q643"/>
    <mergeCell ref="Q645:Q648"/>
    <mergeCell ref="Q654:Q658"/>
    <mergeCell ref="Q659:Q661"/>
    <mergeCell ref="Q662:Q665"/>
    <mergeCell ref="Q666:Q669"/>
    <mergeCell ref="Q671:Q673"/>
    <mergeCell ref="Q674:Q676"/>
    <mergeCell ref="Q677:Q680"/>
    <mergeCell ref="Q681:Q684"/>
    <mergeCell ref="Q686:Q688"/>
    <mergeCell ref="Q690:Q693"/>
    <mergeCell ref="Q694:Q695"/>
    <mergeCell ref="Q696:Q698"/>
    <mergeCell ref="Q700:Q701"/>
    <mergeCell ref="Q702:Q703"/>
    <mergeCell ref="Q704:Q706"/>
    <mergeCell ref="Q707:Q710"/>
    <mergeCell ref="Q711:Q714"/>
    <mergeCell ref="Q716:Q718"/>
    <mergeCell ref="Q719:Q722"/>
    <mergeCell ref="Q724:Q725"/>
    <mergeCell ref="Q726:Q727"/>
    <mergeCell ref="Q732:Q734"/>
    <mergeCell ref="Q735:Q738"/>
    <mergeCell ref="Q740:Q744"/>
    <mergeCell ref="Q745:Q749"/>
    <mergeCell ref="Q750:Q757"/>
    <mergeCell ref="Q758:Q760"/>
    <mergeCell ref="Q763:Q767"/>
    <mergeCell ref="Q768:Q769"/>
    <mergeCell ref="Q770:Q771"/>
    <mergeCell ref="Q772:Q775"/>
    <mergeCell ref="Q776:Q777"/>
    <mergeCell ref="Q779:Q781"/>
    <mergeCell ref="Q782:Q783"/>
    <mergeCell ref="Q784:Q785"/>
    <mergeCell ref="Q786:Q787"/>
    <mergeCell ref="Q788:Q789"/>
    <mergeCell ref="Q790:Q791"/>
    <mergeCell ref="Q792:Q793"/>
    <mergeCell ref="Q794:Q795"/>
    <mergeCell ref="Q796:Q797"/>
    <mergeCell ref="Q798:Q799"/>
    <mergeCell ref="Q801:Q802"/>
    <mergeCell ref="Q803:Q804"/>
    <mergeCell ref="Q805:Q808"/>
    <mergeCell ref="Q810:Q811"/>
    <mergeCell ref="Q812:Q813"/>
    <mergeCell ref="Q814:Q815"/>
    <mergeCell ref="Q816:Q818"/>
    <mergeCell ref="Q819:Q822"/>
    <mergeCell ref="Q823:Q827"/>
    <mergeCell ref="Q828:Q829"/>
    <mergeCell ref="Q830:Q835"/>
    <mergeCell ref="Q836:Q838"/>
    <mergeCell ref="Q840:Q844"/>
    <mergeCell ref="Q845:Q847"/>
    <mergeCell ref="Q848:Q849"/>
    <mergeCell ref="Q850:Q852"/>
    <mergeCell ref="Q853:Q857"/>
    <mergeCell ref="Q858:Q863"/>
    <mergeCell ref="Q864:Q868"/>
    <mergeCell ref="Q869:Q876"/>
    <mergeCell ref="Q877:Q882"/>
    <mergeCell ref="Q883:Q884"/>
    <mergeCell ref="Q885:Q886"/>
    <mergeCell ref="Q887:Q891"/>
    <mergeCell ref="Q892:Q893"/>
    <mergeCell ref="Q894:Q896"/>
    <mergeCell ref="Q897:Q901"/>
    <mergeCell ref="Q902:Q904"/>
    <mergeCell ref="Q905:Q906"/>
    <mergeCell ref="Q907:Q909"/>
    <mergeCell ref="Q910:Q914"/>
    <mergeCell ref="Q915:Q922"/>
    <mergeCell ref="Q923:Q928"/>
    <mergeCell ref="Q929:Q936"/>
    <mergeCell ref="Q937:Q943"/>
    <mergeCell ref="Q944:Q945"/>
    <mergeCell ref="Q946:Q947"/>
    <mergeCell ref="Q948:Q955"/>
    <mergeCell ref="Q956:Q964"/>
    <mergeCell ref="Q965:Q970"/>
    <mergeCell ref="Q971:Q976"/>
    <mergeCell ref="Q978:Q979"/>
    <mergeCell ref="Q980:Q981"/>
    <mergeCell ref="Q982:Q989"/>
    <mergeCell ref="Q991:Q992"/>
    <mergeCell ref="Q993:Q994"/>
    <mergeCell ref="Q995:Q996"/>
    <mergeCell ref="Q997:Q998"/>
    <mergeCell ref="Q1000:Q1001"/>
    <mergeCell ref="Q1002:Q1003"/>
    <mergeCell ref="Q1004:Q1005"/>
    <mergeCell ref="Q1006:Q1008"/>
    <mergeCell ref="Q1009:Q1010"/>
    <mergeCell ref="Q1011:Q1012"/>
    <mergeCell ref="Q1013:Q1014"/>
    <mergeCell ref="Q1015:Q1016"/>
    <mergeCell ref="Q1017:Q1018"/>
    <mergeCell ref="Q1019:Q1020"/>
    <mergeCell ref="Q1021:Q1024"/>
    <mergeCell ref="Q1025:Q1029"/>
    <mergeCell ref="Q1030:Q1031"/>
    <mergeCell ref="Q1032:Q1034"/>
    <mergeCell ref="Q1035:Q1040"/>
    <mergeCell ref="Q1042:Q1047"/>
    <mergeCell ref="Q1048:Q1050"/>
    <mergeCell ref="Q1052:Q1053"/>
    <mergeCell ref="Q1054:Q1055"/>
    <mergeCell ref="Q1057:Q1058"/>
    <mergeCell ref="Q1059:Q1060"/>
    <mergeCell ref="Q1064:Q1066"/>
    <mergeCell ref="Q1067:Q1069"/>
    <mergeCell ref="Q1076:Q1077"/>
    <mergeCell ref="Q1078:Q1080"/>
    <mergeCell ref="Q1081:Q1084"/>
    <mergeCell ref="Q1085:Q1086"/>
    <mergeCell ref="Q1088:Q1093"/>
    <mergeCell ref="Q1094:Q1100"/>
    <mergeCell ref="Q1101:Q1106"/>
    <mergeCell ref="Q1107:Q1112"/>
    <mergeCell ref="Q1114:Q1115"/>
    <mergeCell ref="Q1117:Q1118"/>
    <mergeCell ref="Q1119:Q1122"/>
    <mergeCell ref="Q1123:Q1125"/>
    <mergeCell ref="Q1128:Q1129"/>
    <mergeCell ref="Q1130:Q1131"/>
    <mergeCell ref="Q1132:Q1134"/>
    <mergeCell ref="Q1135:Q1136"/>
    <mergeCell ref="Q1139:Q1140"/>
    <mergeCell ref="Q1141:Q1142"/>
    <mergeCell ref="Q1144:Q1149"/>
    <mergeCell ref="Q1150:Q1151"/>
    <mergeCell ref="Q1155:Q1156"/>
    <mergeCell ref="Q1159:Q1160"/>
    <mergeCell ref="Q1164:Q1166"/>
    <mergeCell ref="Q1167:Q1170"/>
    <mergeCell ref="Q1171:Q1172"/>
    <mergeCell ref="Q1174:Q1177"/>
    <mergeCell ref="Q1180:Q1181"/>
    <mergeCell ref="Q1182:Q1183"/>
    <mergeCell ref="Q1184:Q1187"/>
    <mergeCell ref="Q1190:Q1192"/>
    <mergeCell ref="Q1193:Q1194"/>
    <mergeCell ref="Q1195:Q1201"/>
    <mergeCell ref="Q1202:Q1203"/>
    <mergeCell ref="Q1207:Q1212"/>
    <mergeCell ref="Q1213:Q1216"/>
    <mergeCell ref="Q1219:Q1222"/>
    <mergeCell ref="Q1225:Q1230"/>
    <mergeCell ref="Q1231:Q1233"/>
    <mergeCell ref="Q1234:Q1235"/>
    <mergeCell ref="Q1236:Q1237"/>
    <mergeCell ref="Q1238:Q1239"/>
    <mergeCell ref="Q1241:Q1243"/>
    <mergeCell ref="Q1245:Q1247"/>
    <mergeCell ref="Q1248:Q1255"/>
    <mergeCell ref="Q1259:Q1260"/>
    <mergeCell ref="Q1261:Q1262"/>
    <mergeCell ref="Q1263:Q1264"/>
    <mergeCell ref="Q1265:Q1266"/>
    <mergeCell ref="Q1267:Q1268"/>
    <mergeCell ref="Q1269:Q1270"/>
    <mergeCell ref="Q1271:Q1272"/>
    <mergeCell ref="Q1274:Q1276"/>
    <mergeCell ref="Q1277:Q1279"/>
    <mergeCell ref="Q1280:Q1282"/>
    <mergeCell ref="Q1287:Q1288"/>
    <mergeCell ref="Q1289:Q1293"/>
    <mergeCell ref="Q1294:Q1298"/>
    <mergeCell ref="Q1299:Q1303"/>
    <mergeCell ref="Q1304:Q1306"/>
    <mergeCell ref="Q1307:Q1308"/>
    <mergeCell ref="Q1309:Q1312"/>
    <mergeCell ref="Q1313:Q1314"/>
    <mergeCell ref="Q1315:Q1316"/>
    <mergeCell ref="Q1317:Q1318"/>
    <mergeCell ref="Q1319:Q1320"/>
    <mergeCell ref="Q1322:Q1324"/>
    <mergeCell ref="Q1325:Q1327"/>
    <mergeCell ref="Q1328:Q1330"/>
    <mergeCell ref="Q1357:Q1358"/>
    <mergeCell ref="Q1361:Q1362"/>
    <mergeCell ref="Q1366:Q1370"/>
    <mergeCell ref="Q1371:Q1372"/>
    <mergeCell ref="Q1376:Q1377"/>
    <mergeCell ref="Q1392:Q1393"/>
    <mergeCell ref="Q1404:Q1408"/>
    <mergeCell ref="Q1409:Q1412"/>
    <mergeCell ref="Q1414:Q1415"/>
    <mergeCell ref="Q1417:Q1420"/>
    <mergeCell ref="Q1421:Q1423"/>
    <mergeCell ref="Q1425:Q1427"/>
    <mergeCell ref="Q1428:Q1429"/>
    <mergeCell ref="Q1432:Q1434"/>
    <mergeCell ref="Q1435:Q1437"/>
    <mergeCell ref="Q1445:Q1447"/>
    <mergeCell ref="Q1448:Q1449"/>
    <mergeCell ref="Q1450:Q1451"/>
    <mergeCell ref="Q1452:Q1453"/>
    <mergeCell ref="Q1454:Q1455"/>
    <mergeCell ref="Q1456:Q1457"/>
    <mergeCell ref="Q1458:Q1459"/>
    <mergeCell ref="Q1460:Q1461"/>
    <mergeCell ref="Q1462:Q1463"/>
    <mergeCell ref="Q1464:Q1465"/>
    <mergeCell ref="Q1466:Q1467"/>
    <mergeCell ref="Q1469:Q1471"/>
    <mergeCell ref="Q1478:Q1479"/>
    <mergeCell ref="Q1483:Q1485"/>
    <mergeCell ref="Q1489:Q1490"/>
    <mergeCell ref="Q1495:Q1497"/>
    <mergeCell ref="Q1499:Q1500"/>
    <mergeCell ref="Q1506:Q1507"/>
    <mergeCell ref="Q1509:Q1511"/>
    <mergeCell ref="Q1512:Q1514"/>
    <mergeCell ref="Q1517:Q1518"/>
    <mergeCell ref="Q1519:Q1521"/>
    <mergeCell ref="Q1523:Q1524"/>
    <mergeCell ref="Q1526:Q1527"/>
    <mergeCell ref="Q1530:Q1531"/>
    <mergeCell ref="Q1532:Q1533"/>
    <mergeCell ref="Q1534:Q1535"/>
    <mergeCell ref="Q1536:Q1537"/>
    <mergeCell ref="Q1538:Q1539"/>
    <mergeCell ref="Q1542:Q1543"/>
    <mergeCell ref="Q1545:Q1546"/>
    <mergeCell ref="Q1547:Q1548"/>
    <mergeCell ref="Q1549:Q1552"/>
    <mergeCell ref="Q1555:Q1557"/>
    <mergeCell ref="Q1558:Q1559"/>
    <mergeCell ref="Q1560:Q1561"/>
    <mergeCell ref="Q1562:Q1563"/>
    <mergeCell ref="Q1564:Q1565"/>
    <mergeCell ref="Q1571:Q1572"/>
    <mergeCell ref="Q1586:Q1587"/>
    <mergeCell ref="Q1591:Q1593"/>
    <mergeCell ref="Q1594:Q1596"/>
    <mergeCell ref="Q1597:Q1598"/>
    <mergeCell ref="Q1599:Q1600"/>
    <mergeCell ref="Q1603:Q1604"/>
    <mergeCell ref="Q1605:Q1606"/>
    <mergeCell ref="Q1607:Q1608"/>
    <mergeCell ref="Q1609:Q1610"/>
    <mergeCell ref="Q1611:Q1612"/>
    <mergeCell ref="R7:R11"/>
    <mergeCell ref="R12:R15"/>
    <mergeCell ref="R17:R23"/>
    <mergeCell ref="R24:R25"/>
    <mergeCell ref="R27:R28"/>
    <mergeCell ref="R29:R30"/>
    <mergeCell ref="R38:R41"/>
    <mergeCell ref="R42:R43"/>
    <mergeCell ref="R44:R45"/>
    <mergeCell ref="R46:R47"/>
    <mergeCell ref="R48:R49"/>
    <mergeCell ref="R50:R51"/>
    <mergeCell ref="R52:R53"/>
    <mergeCell ref="R54:R55"/>
    <mergeCell ref="R56:R57"/>
    <mergeCell ref="R58:R59"/>
    <mergeCell ref="R60:R61"/>
    <mergeCell ref="R62:R63"/>
    <mergeCell ref="R64:R65"/>
    <mergeCell ref="R66:R67"/>
    <mergeCell ref="R68:R69"/>
    <mergeCell ref="R70:R71"/>
    <mergeCell ref="R72:R73"/>
    <mergeCell ref="R74:R75"/>
    <mergeCell ref="R76:R77"/>
    <mergeCell ref="R78:R79"/>
    <mergeCell ref="R80:R81"/>
    <mergeCell ref="R85:R86"/>
    <mergeCell ref="R88:R89"/>
    <mergeCell ref="R90:R91"/>
    <mergeCell ref="R92:R95"/>
    <mergeCell ref="R102:R104"/>
    <mergeCell ref="R106:R108"/>
    <mergeCell ref="R109:R110"/>
    <mergeCell ref="R111:R112"/>
    <mergeCell ref="R113:R114"/>
    <mergeCell ref="R115:R116"/>
    <mergeCell ref="R118:R119"/>
    <mergeCell ref="R122:R123"/>
    <mergeCell ref="R124:R126"/>
    <mergeCell ref="R127:R130"/>
    <mergeCell ref="R131:R134"/>
    <mergeCell ref="R135:R139"/>
    <mergeCell ref="R143:R144"/>
    <mergeCell ref="R145:R151"/>
    <mergeCell ref="R153:R154"/>
    <mergeCell ref="R158:R159"/>
    <mergeCell ref="R160:R162"/>
    <mergeCell ref="R163:R164"/>
    <mergeCell ref="R165:R166"/>
    <mergeCell ref="R167:R168"/>
    <mergeCell ref="R175:R176"/>
    <mergeCell ref="R179:R181"/>
    <mergeCell ref="R184:R185"/>
    <mergeCell ref="R186:R188"/>
    <mergeCell ref="R197:R201"/>
    <mergeCell ref="R203:R204"/>
    <mergeCell ref="R205:R215"/>
    <mergeCell ref="R216:R220"/>
    <mergeCell ref="R222:R225"/>
    <mergeCell ref="R226:R228"/>
    <mergeCell ref="R229:R230"/>
    <mergeCell ref="R231:R232"/>
    <mergeCell ref="R234:R236"/>
    <mergeCell ref="R237:R238"/>
    <mergeCell ref="R240:R241"/>
    <mergeCell ref="R242:R244"/>
    <mergeCell ref="R245:R246"/>
    <mergeCell ref="R249:R251"/>
    <mergeCell ref="R252:R253"/>
    <mergeCell ref="R254:R257"/>
    <mergeCell ref="R258:R259"/>
    <mergeCell ref="R260:R261"/>
    <mergeCell ref="R262:R264"/>
    <mergeCell ref="R265:R266"/>
    <mergeCell ref="R267:R268"/>
    <mergeCell ref="R269:R271"/>
    <mergeCell ref="R272:R275"/>
    <mergeCell ref="R276:R280"/>
    <mergeCell ref="R281:R283"/>
    <mergeCell ref="R284:R286"/>
    <mergeCell ref="R297:R303"/>
    <mergeCell ref="R306:R307"/>
    <mergeCell ref="R314:R315"/>
    <mergeCell ref="R316:R320"/>
    <mergeCell ref="R322:R325"/>
    <mergeCell ref="R326:R329"/>
    <mergeCell ref="R332:R333"/>
    <mergeCell ref="R334:R335"/>
    <mergeCell ref="R336:R337"/>
    <mergeCell ref="R338:R339"/>
    <mergeCell ref="R341:R348"/>
    <mergeCell ref="R351:R352"/>
    <mergeCell ref="R353:R354"/>
    <mergeCell ref="R356:R357"/>
    <mergeCell ref="R358:R359"/>
    <mergeCell ref="R360:R361"/>
    <mergeCell ref="R374:R375"/>
    <mergeCell ref="R376:R377"/>
    <mergeCell ref="R378:R379"/>
    <mergeCell ref="R380:R381"/>
    <mergeCell ref="R382:R383"/>
    <mergeCell ref="R384:R385"/>
    <mergeCell ref="R386:R387"/>
    <mergeCell ref="R388:R391"/>
    <mergeCell ref="R392:R395"/>
    <mergeCell ref="R396:R399"/>
    <mergeCell ref="R400:R403"/>
    <mergeCell ref="R407:R410"/>
    <mergeCell ref="R411:R414"/>
    <mergeCell ref="R416:R419"/>
    <mergeCell ref="R421:R422"/>
    <mergeCell ref="R423:R426"/>
    <mergeCell ref="R428:R429"/>
    <mergeCell ref="R432:R435"/>
    <mergeCell ref="R439:R442"/>
    <mergeCell ref="R443:R444"/>
    <mergeCell ref="R445:R449"/>
    <mergeCell ref="R450:R451"/>
    <mergeCell ref="R452:R455"/>
    <mergeCell ref="R456:R459"/>
    <mergeCell ref="R461:R464"/>
    <mergeCell ref="R465:R469"/>
    <mergeCell ref="R470:R474"/>
    <mergeCell ref="R475:R480"/>
    <mergeCell ref="R489:R494"/>
    <mergeCell ref="R502:R505"/>
    <mergeCell ref="R506:R512"/>
    <mergeCell ref="R513:R519"/>
    <mergeCell ref="R520:R524"/>
    <mergeCell ref="R525:R529"/>
    <mergeCell ref="R530:R532"/>
    <mergeCell ref="R533:R539"/>
    <mergeCell ref="R540:R547"/>
    <mergeCell ref="R554:R562"/>
    <mergeCell ref="R564:R571"/>
    <mergeCell ref="R575:R582"/>
    <mergeCell ref="R583:R590"/>
    <mergeCell ref="R594:R598"/>
    <mergeCell ref="R603:R605"/>
    <mergeCell ref="R607:R610"/>
    <mergeCell ref="R611:R612"/>
    <mergeCell ref="R613:R614"/>
    <mergeCell ref="R615:R616"/>
    <mergeCell ref="R617:R618"/>
    <mergeCell ref="R620:R622"/>
    <mergeCell ref="R624:R627"/>
    <mergeCell ref="R628:R631"/>
    <mergeCell ref="R632:R633"/>
    <mergeCell ref="R634:R635"/>
    <mergeCell ref="R636:R637"/>
    <mergeCell ref="R638:R639"/>
    <mergeCell ref="R640:R641"/>
    <mergeCell ref="R642:R643"/>
    <mergeCell ref="R645:R648"/>
    <mergeCell ref="R654:R658"/>
    <mergeCell ref="R659:R661"/>
    <mergeCell ref="R662:R665"/>
    <mergeCell ref="R666:R669"/>
    <mergeCell ref="R671:R673"/>
    <mergeCell ref="R674:R676"/>
    <mergeCell ref="R677:R680"/>
    <mergeCell ref="R681:R684"/>
    <mergeCell ref="R686:R688"/>
    <mergeCell ref="R690:R693"/>
    <mergeCell ref="R694:R695"/>
    <mergeCell ref="R696:R698"/>
    <mergeCell ref="R700:R701"/>
    <mergeCell ref="R702:R703"/>
    <mergeCell ref="R704:R706"/>
    <mergeCell ref="R707:R710"/>
    <mergeCell ref="R711:R714"/>
    <mergeCell ref="R716:R718"/>
    <mergeCell ref="R719:R722"/>
    <mergeCell ref="R724:R725"/>
    <mergeCell ref="R726:R727"/>
    <mergeCell ref="R732:R734"/>
    <mergeCell ref="R735:R738"/>
    <mergeCell ref="R740:R744"/>
    <mergeCell ref="R745:R749"/>
    <mergeCell ref="R750:R757"/>
    <mergeCell ref="R758:R760"/>
    <mergeCell ref="R763:R767"/>
    <mergeCell ref="R768:R769"/>
    <mergeCell ref="R770:R771"/>
    <mergeCell ref="R772:R775"/>
    <mergeCell ref="R776:R777"/>
    <mergeCell ref="R779:R781"/>
    <mergeCell ref="R782:R783"/>
    <mergeCell ref="R784:R785"/>
    <mergeCell ref="R786:R787"/>
    <mergeCell ref="R788:R789"/>
    <mergeCell ref="R790:R791"/>
    <mergeCell ref="R792:R793"/>
    <mergeCell ref="R794:R795"/>
    <mergeCell ref="R796:R797"/>
    <mergeCell ref="R798:R799"/>
    <mergeCell ref="R801:R802"/>
    <mergeCell ref="R803:R804"/>
    <mergeCell ref="R805:R808"/>
    <mergeCell ref="R810:R811"/>
    <mergeCell ref="R812:R813"/>
    <mergeCell ref="R814:R815"/>
    <mergeCell ref="R816:R818"/>
    <mergeCell ref="R819:R822"/>
    <mergeCell ref="R823:R827"/>
    <mergeCell ref="R828:R829"/>
    <mergeCell ref="R830:R835"/>
    <mergeCell ref="R836:R838"/>
    <mergeCell ref="R840:R844"/>
    <mergeCell ref="R845:R847"/>
    <mergeCell ref="R848:R849"/>
    <mergeCell ref="R850:R852"/>
    <mergeCell ref="R853:R857"/>
    <mergeCell ref="R858:R863"/>
    <mergeCell ref="R864:R868"/>
    <mergeCell ref="R869:R876"/>
    <mergeCell ref="R877:R882"/>
    <mergeCell ref="R883:R884"/>
    <mergeCell ref="R885:R886"/>
    <mergeCell ref="R887:R891"/>
    <mergeCell ref="R892:R893"/>
    <mergeCell ref="R894:R896"/>
    <mergeCell ref="R897:R901"/>
    <mergeCell ref="R902:R904"/>
    <mergeCell ref="R905:R906"/>
    <mergeCell ref="R907:R909"/>
    <mergeCell ref="R910:R914"/>
    <mergeCell ref="R915:R922"/>
    <mergeCell ref="R923:R928"/>
    <mergeCell ref="R929:R936"/>
    <mergeCell ref="R937:R943"/>
    <mergeCell ref="R944:R945"/>
    <mergeCell ref="R946:R947"/>
    <mergeCell ref="R948:R955"/>
    <mergeCell ref="R956:R964"/>
    <mergeCell ref="R965:R970"/>
    <mergeCell ref="R971:R976"/>
    <mergeCell ref="R978:R979"/>
    <mergeCell ref="R980:R981"/>
    <mergeCell ref="R982:R989"/>
    <mergeCell ref="R991:R992"/>
    <mergeCell ref="R993:R994"/>
    <mergeCell ref="R995:R996"/>
    <mergeCell ref="R997:R998"/>
    <mergeCell ref="R1000:R1001"/>
    <mergeCell ref="R1002:R1003"/>
    <mergeCell ref="R1004:R1005"/>
    <mergeCell ref="R1006:R1008"/>
    <mergeCell ref="R1009:R1010"/>
    <mergeCell ref="R1011:R1012"/>
    <mergeCell ref="R1013:R1014"/>
    <mergeCell ref="R1015:R1016"/>
    <mergeCell ref="R1017:R1018"/>
    <mergeCell ref="R1019:R1020"/>
    <mergeCell ref="R1021:R1024"/>
    <mergeCell ref="R1025:R1029"/>
    <mergeCell ref="R1030:R1031"/>
    <mergeCell ref="R1032:R1034"/>
    <mergeCell ref="R1035:R1040"/>
    <mergeCell ref="R1042:R1047"/>
    <mergeCell ref="R1048:R1050"/>
    <mergeCell ref="R1052:R1053"/>
    <mergeCell ref="R1054:R1055"/>
    <mergeCell ref="R1057:R1058"/>
    <mergeCell ref="R1059:R1060"/>
    <mergeCell ref="R1064:R1066"/>
    <mergeCell ref="R1067:R1069"/>
    <mergeCell ref="R1076:R1077"/>
    <mergeCell ref="R1078:R1080"/>
    <mergeCell ref="R1081:R1084"/>
    <mergeCell ref="R1085:R1086"/>
    <mergeCell ref="R1088:R1093"/>
    <mergeCell ref="R1094:R1100"/>
    <mergeCell ref="R1101:R1106"/>
    <mergeCell ref="R1107:R1112"/>
    <mergeCell ref="R1114:R1115"/>
    <mergeCell ref="R1117:R1118"/>
    <mergeCell ref="R1119:R1122"/>
    <mergeCell ref="R1123:R1125"/>
    <mergeCell ref="R1128:R1129"/>
    <mergeCell ref="R1130:R1131"/>
    <mergeCell ref="R1132:R1134"/>
    <mergeCell ref="R1135:R1136"/>
    <mergeCell ref="R1139:R1140"/>
    <mergeCell ref="R1141:R1142"/>
    <mergeCell ref="R1144:R1149"/>
    <mergeCell ref="R1150:R1151"/>
    <mergeCell ref="R1155:R1156"/>
    <mergeCell ref="R1159:R1160"/>
    <mergeCell ref="R1164:R1166"/>
    <mergeCell ref="R1167:R1170"/>
    <mergeCell ref="R1171:R1172"/>
    <mergeCell ref="R1174:R1177"/>
    <mergeCell ref="R1180:R1181"/>
    <mergeCell ref="R1182:R1183"/>
    <mergeCell ref="R1184:R1187"/>
    <mergeCell ref="R1190:R1192"/>
    <mergeCell ref="R1193:R1194"/>
    <mergeCell ref="R1195:R1201"/>
    <mergeCell ref="R1202:R1203"/>
    <mergeCell ref="R1207:R1212"/>
    <mergeCell ref="R1213:R1216"/>
    <mergeCell ref="R1219:R1222"/>
    <mergeCell ref="R1225:R1230"/>
    <mergeCell ref="R1231:R1233"/>
    <mergeCell ref="R1234:R1235"/>
    <mergeCell ref="R1236:R1237"/>
    <mergeCell ref="R1238:R1239"/>
    <mergeCell ref="R1241:R1243"/>
    <mergeCell ref="R1245:R1247"/>
    <mergeCell ref="R1248:R1255"/>
    <mergeCell ref="R1259:R1260"/>
    <mergeCell ref="R1261:R1262"/>
    <mergeCell ref="R1263:R1264"/>
    <mergeCell ref="R1265:R1266"/>
    <mergeCell ref="R1267:R1268"/>
    <mergeCell ref="R1269:R1270"/>
    <mergeCell ref="R1271:R1272"/>
    <mergeCell ref="R1274:R1276"/>
    <mergeCell ref="R1277:R1279"/>
    <mergeCell ref="R1280:R1282"/>
    <mergeCell ref="R1287:R1288"/>
    <mergeCell ref="R1289:R1293"/>
    <mergeCell ref="R1294:R1298"/>
    <mergeCell ref="R1299:R1303"/>
    <mergeCell ref="R1304:R1306"/>
    <mergeCell ref="R1307:R1308"/>
    <mergeCell ref="R1309:R1312"/>
    <mergeCell ref="R1313:R1314"/>
    <mergeCell ref="R1315:R1316"/>
    <mergeCell ref="R1317:R1318"/>
    <mergeCell ref="R1319:R1320"/>
    <mergeCell ref="R1322:R1324"/>
    <mergeCell ref="R1325:R1327"/>
    <mergeCell ref="R1328:R1330"/>
    <mergeCell ref="R1357:R1358"/>
    <mergeCell ref="R1361:R1362"/>
    <mergeCell ref="R1366:R1370"/>
    <mergeCell ref="R1371:R1372"/>
    <mergeCell ref="R1376:R1377"/>
    <mergeCell ref="R1392:R1393"/>
    <mergeCell ref="R1404:R1408"/>
    <mergeCell ref="R1409:R1412"/>
    <mergeCell ref="R1414:R1415"/>
    <mergeCell ref="R1417:R1420"/>
    <mergeCell ref="R1421:R1423"/>
    <mergeCell ref="R1425:R1427"/>
    <mergeCell ref="R1428:R1429"/>
    <mergeCell ref="R1432:R1434"/>
    <mergeCell ref="R1435:R1437"/>
    <mergeCell ref="R1445:R1447"/>
    <mergeCell ref="R1448:R1449"/>
    <mergeCell ref="R1450:R1451"/>
    <mergeCell ref="R1452:R1453"/>
    <mergeCell ref="R1454:R1455"/>
    <mergeCell ref="R1456:R1457"/>
    <mergeCell ref="R1458:R1459"/>
    <mergeCell ref="R1460:R1461"/>
    <mergeCell ref="R1462:R1463"/>
    <mergeCell ref="R1464:R1465"/>
    <mergeCell ref="R1466:R1467"/>
    <mergeCell ref="R1469:R1471"/>
    <mergeCell ref="R1478:R1479"/>
    <mergeCell ref="R1483:R1485"/>
    <mergeCell ref="R1489:R1490"/>
    <mergeCell ref="R1495:R1497"/>
    <mergeCell ref="R1499:R1500"/>
    <mergeCell ref="R1506:R1507"/>
    <mergeCell ref="R1509:R1511"/>
    <mergeCell ref="R1512:R1514"/>
    <mergeCell ref="R1517:R1518"/>
    <mergeCell ref="R1519:R1521"/>
    <mergeCell ref="R1523:R1524"/>
    <mergeCell ref="R1526:R1527"/>
    <mergeCell ref="R1530:R1531"/>
    <mergeCell ref="R1532:R1533"/>
    <mergeCell ref="R1534:R1535"/>
    <mergeCell ref="R1536:R1537"/>
    <mergeCell ref="R1538:R1539"/>
    <mergeCell ref="R1542:R1543"/>
    <mergeCell ref="R1545:R1546"/>
    <mergeCell ref="R1547:R1548"/>
    <mergeCell ref="R1549:R1552"/>
    <mergeCell ref="R1555:R1557"/>
    <mergeCell ref="R1558:R1559"/>
    <mergeCell ref="R1560:R1561"/>
    <mergeCell ref="R1562:R1563"/>
    <mergeCell ref="R1564:R1565"/>
    <mergeCell ref="R1571:R1572"/>
    <mergeCell ref="R1586:R1587"/>
    <mergeCell ref="R1591:R1593"/>
    <mergeCell ref="R1594:R1596"/>
    <mergeCell ref="R1597:R1598"/>
    <mergeCell ref="R1599:R1600"/>
    <mergeCell ref="R1603:R1604"/>
    <mergeCell ref="R1605:R1606"/>
    <mergeCell ref="R1607:R1608"/>
    <mergeCell ref="R1609:R1610"/>
    <mergeCell ref="R1611:R1612"/>
    <mergeCell ref="S1594:S1596"/>
    <mergeCell ref="S1597:S1598"/>
    <mergeCell ref="V1611:V1612"/>
    <mergeCell ref="X1611:X1612"/>
    <mergeCell ref="Z4:Z5"/>
    <mergeCell ref="Z1594:Z1596"/>
    <mergeCell ref="Z1597:Z1598"/>
  </mergeCells>
  <conditionalFormatting sqref="D12:D329">
    <cfRule type="duplicateValues" dxfId="0" priority="1"/>
  </conditionalFormatting>
  <dataValidations count="3">
    <dataValidation type="list" showInputMessage="1" showErrorMessage="1" sqref="U33 W33 U37 W37 U105 W105 U118 W118 U119 W119 U120 W120 U121 W121 U124 W124 U127 W127 U130 W130 U131 W131 U134 W134 U135 W135 U136 W136 U137 W137 U139 W139 U140 W140 U141 W141 U142 W142 U152 W152 U153 W153 U155 W155 U156 W156 U157 W157 U158 W158 U160 W160 U161 W161 U169 W169 U170 W170 U171 W171 U172 W172 U173 W173 U174 W174 U175 W175 U176 W176 U177 W177 U178 W178 U182 W182 U183 W183 U189 W189 U190 W190 U191 W191 U192 W192 U193 W193 U194 W194 U195 W195 U196 W196 U197 W197 U202 W202 U207 W207 U208 W208 U209 W209 U216 W216 U220 W220 U221 W221 U231 W231 U232 W232 U233 W233 U234 W234 U237 W237 U239 W239 U240 W240 U247 W247 U248 W248 U252 W252 U253 W253 U254 W254 U269 W269 U270 W270 U304 W304 U305 W305 U122:U123 U143:U144 U145:U151 U163:U164 U165:U166 U167:U168 U179:U181 U184:U185 U186:U188 U198:U199 U200:U201 U203:U204 U205:U206 U210:U211 U212:U214 U218:U219 U222:U223 U226:U228 U229:U230 U235:U236 U242:U244 U245:U246 U249:U251 U255:U257 U258:U259 U260:U261 U262:U264 U265:U266 U267:U268 U272:U275 U276:U280 U281:U282 U284:U285 U306:U307 W122:W123 W143:W144 W145:W151 W163:W164 W165:W166 W167:W168 W179:W181 W184:W185 W186:W188 W198:W199 W200:W201 W203:W204 W205:W206 W210:W211 W212:W214 W218:W219 W222:W223 W226:W228 W229:W230 W235:W236 W242:W244 W245:W246 W249:W251 W255:W257 W258:W259 W260:W261 W262:W264 W265:W266 W267:W268 W272:W275 W276:W280 W281:W282 W284:W285 W306:W307">
      <formula1>"是,否"</formula1>
    </dataValidation>
    <dataValidation type="list" allowBlank="1" showInputMessage="1" showErrorMessage="1" sqref="V33 V37 V105 V118 V119 V120 V121 V124 V127 V130 V131 V134 V135 V136 V137 V139 V140 V141 V142 V152 V153 V155 V156 V157 V158 V160 V161 V169 V170 V171 V172 V173 V174 V175 V176 V177 V178 V182 V183 V189 V190 V191 V192 V193 V194 V195 V196 V197 V202 V207 V208 V209 V216 V220 V221 V231 V232 V233 V234 V237 V239 V240 V247 V248 V252 V253 V254 V269 V270 V304 V305 V122:V123 V143:V144 V145:V151 V163:V164 V165:V166 V167:V168 V179:V181 V184:V185 V186:V188 V198:V199 V200:V201 V203:V204 V205:V206 V210:V211 V212:V214 V218:V219 V222:V223 V226:V228 V229:V230 V235:V236 V242:V244 V245:V246 V249:V251 V255:V257 V258:V259 V260:V261 V262:V264 V265:V266 V267:V268 V272:V275 V276:V280 V281:V282 V284:V285 V306:V307">
      <formula1>"数据共享,告知承诺"</formula1>
    </dataValidation>
    <dataValidation type="list" showInputMessage="1" showErrorMessage="1" sqref="X33 X37 X105 X118 X119 X120 X121 X124 X127 X130 X131 X134 X135 X136 X137 X139 X140 X141 X142 X152 X153 X155 X156 X157 X158 X160 X161 X169 X170 X171 X172 X173 X174 X175 X176 X177 X178 X182 X183 X189 X190 X191 X192 X193 X194 X195 X196 X197 X202 X207 X208 X209 X216 X220 X221 X231 X232 X233 X234 X237 X239 X240 X247 X248 X252 X253 X254 X269 X270 X304 X305 X122:X123 X143:X144 X145:X151 X163:X164 X165:X166 X167:X168 X179:X181 X184:X185 X186:X188 X198:X199 X200:X201 X203:X204 X205:X206 X210:X211 X212:X214 X218:X219 X222:X223 X226:X228 X229:X230 X235:X236 X242:X244 X245:X246 X249:X251 X255:X257 X258:X259 X260:X261 X262:X264 X265:X266 X267:X268 X272:X275 X276:X280 X281:X282 X284:X285 X306:X307">
      <formula1>"数据共享,告知承诺"</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12" workbookViewId="0">
      <selection activeCell="J127" sqref="J127"/>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acer</cp:lastModifiedBy>
  <dcterms:created xsi:type="dcterms:W3CDTF">2023-09-27T03:21:00Z</dcterms:created>
  <dcterms:modified xsi:type="dcterms:W3CDTF">2024-03-29T13:08:22Z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82734ED742B849BA97CC2A28D47E1FA6_13</vt:lpwstr>
  </property>
  <property fmtid="{D5CDD505-2E9C-101B-9397-08002B2CF9AE}" pid="4" name="KSOReadingLayout">
    <vt:bool>false</vt:bool>
  </property>
</Properties>
</file>